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250" activeTab="0"/>
  </bookViews>
  <sheets>
    <sheet name="Основной" sheetId="1" r:id="rId1"/>
    <sheet name="Остатки" sheetId="2" r:id="rId2"/>
  </sheets>
  <definedNames/>
  <calcPr fullCalcOnLoad="1" refMode="R1C1"/>
</workbook>
</file>

<file path=xl/sharedStrings.xml><?xml version="1.0" encoding="utf-8"?>
<sst xmlns="http://schemas.openxmlformats.org/spreadsheetml/2006/main" count="2705" uniqueCount="1834">
  <si>
    <t>www.kcc.kz</t>
  </si>
  <si>
    <t>Наименование товаров</t>
  </si>
  <si>
    <t>Ед.</t>
  </si>
  <si>
    <t>011_Система категории 5е неэкранированная</t>
  </si>
  <si>
    <t>0-1375191-2</t>
  </si>
  <si>
    <t>шт</t>
  </si>
  <si>
    <t xml:space="preserve"> </t>
  </si>
  <si>
    <t>бухта</t>
  </si>
  <si>
    <t>0-2153241-2</t>
  </si>
  <si>
    <t>012_Система категории 5е экранированная</t>
  </si>
  <si>
    <t>0-1375189-1</t>
  </si>
  <si>
    <t>013_Система категории 6 неэкранированная</t>
  </si>
  <si>
    <t>0-1375055-2</t>
  </si>
  <si>
    <t>0-1375187-2</t>
  </si>
  <si>
    <t>AMP Гнездо модульное узкопрофильное SL/кат.6/RJ45/неэкр./черное/с крышкой</t>
  </si>
  <si>
    <t>0-1375014-2</t>
  </si>
  <si>
    <t>1-1711091-0</t>
  </si>
  <si>
    <t>AMP Шнур коммутационный RJ45-RJ45/кат.6/UTP/LSZH/10м/белый</t>
  </si>
  <si>
    <t>0-1711091-1</t>
  </si>
  <si>
    <t>0-1711091-2</t>
  </si>
  <si>
    <t>0-1711091-3</t>
  </si>
  <si>
    <t>014_Система категории 6 экранированная</t>
  </si>
  <si>
    <t>0-1711342-1</t>
  </si>
  <si>
    <t>0-1711007-1</t>
  </si>
  <si>
    <t>1-0959385-0</t>
  </si>
  <si>
    <t>AMP Шнур коммутационный RJ45-RJ45/кат.6/FTP/LSZH/10м/белый</t>
  </si>
  <si>
    <t>0-0959385-1</t>
  </si>
  <si>
    <t>0-0959385-2</t>
  </si>
  <si>
    <t>0-0959385-3</t>
  </si>
  <si>
    <t>0-0959385-5</t>
  </si>
  <si>
    <t>AMP Шнур коммутационный RJ45-RJ45/кат.6/FTP/LSZH/5м/белый</t>
  </si>
  <si>
    <t>016_Система категории 6A экранированная</t>
  </si>
  <si>
    <t>0-1711815-1</t>
  </si>
  <si>
    <t>AMP Шнур коммутационный RJ45-RJ45/кат.6А/FTP/LSZH/1м/белый</t>
  </si>
  <si>
    <t>0-1711815-2</t>
  </si>
  <si>
    <t>AMP Шнур коммутационный RJ45-RJ45/кат.6А/FTP/LSZH/2м/белый</t>
  </si>
  <si>
    <t>0-1711815-3</t>
  </si>
  <si>
    <t>AMP Шнур коммутационный RJ45-RJ45/кат.6А/FTP/LSZH/3м/белый</t>
  </si>
  <si>
    <t>018_Кабельные организаторы и другие конструктивы</t>
  </si>
  <si>
    <t>0-0558329-1</t>
  </si>
  <si>
    <t>0-2153437-1</t>
  </si>
  <si>
    <t>019_Универсальные розетки (без соединителей)</t>
  </si>
  <si>
    <t>0-1933668-3</t>
  </si>
  <si>
    <t>AMP Коробка розеточная настенная Surface Mount Module для гнезд SL-типа и AMP-TWIST/2 порта/белая</t>
  </si>
  <si>
    <t>0-1116698-3</t>
  </si>
  <si>
    <t>0-1711349-1</t>
  </si>
  <si>
    <t>0-1711664-1</t>
  </si>
  <si>
    <t>0-1711306-1</t>
  </si>
  <si>
    <t>упак</t>
  </si>
  <si>
    <t>06_Волоконно-оптические кабельные системы</t>
  </si>
  <si>
    <t>Кабель волоконно-оптический</t>
  </si>
  <si>
    <t>м</t>
  </si>
  <si>
    <t>0-1593107-6</t>
  </si>
  <si>
    <t>Коммутационное волоконно-оптическое оборудование</t>
  </si>
  <si>
    <t>657054-000</t>
  </si>
  <si>
    <t>0-6457567-4</t>
  </si>
  <si>
    <t>0-6536880-2</t>
  </si>
  <si>
    <t>Шнуры коммутационные волоконно-оптические</t>
  </si>
  <si>
    <t>0-6536969-3</t>
  </si>
  <si>
    <t>AMP Шнур коммутационный волоконно оптический OM3\LC-LC Duplex\50/125мкм\3м</t>
  </si>
  <si>
    <t>0-6536501-1</t>
  </si>
  <si>
    <t>AMP Шнур коммутационный волоконно оптический OS2\LC-LC Duplex\9/125мкм\1м</t>
  </si>
  <si>
    <t>0-6536501-2</t>
  </si>
  <si>
    <t>AMP Шнур коммутационный волоконно оптический OS2\LC-LC Duplex\9/125мкм\2м</t>
  </si>
  <si>
    <t>0-6536501-3</t>
  </si>
  <si>
    <t>AMP Шнур коммутационный волоконно оптический OS2\LC-LC Duplex\9/125мкм\3м</t>
  </si>
  <si>
    <t>10_Дополнительное оборудование</t>
  </si>
  <si>
    <t>Элементы маркировки</t>
  </si>
  <si>
    <t>SRC10000XLI</t>
  </si>
  <si>
    <t>APC Smart-UPS RC 10000VA 230V</t>
  </si>
  <si>
    <t>SRC1KI</t>
  </si>
  <si>
    <t>Источник бесперебойного питания APC Smart-UPS RS 1000VA 230V</t>
  </si>
  <si>
    <t>SRC2KI</t>
  </si>
  <si>
    <t>APC Smart-UPS RC 2000VA 230V</t>
  </si>
  <si>
    <t>SRC3000XLI</t>
  </si>
  <si>
    <t>Источник бесперебойного питания, APC Smart-UPS RC 3000VA 230V</t>
  </si>
  <si>
    <t>SRC6000XLI</t>
  </si>
  <si>
    <t>APC Smart+UPS RC 6000VA 230V</t>
  </si>
  <si>
    <t>SURTRK6</t>
  </si>
  <si>
    <t>Монтажный набор для Источника бесперебойного питания, 19" Rail Kit for Smart - UPS SRC 5KVA &amp; 6KVA</t>
  </si>
  <si>
    <t>SURTRK5</t>
  </si>
  <si>
    <t>Монтажный набор для источника бесперебойного питания, 19" Rail Kit For Smart - UPS SRC 3KVA</t>
  </si>
  <si>
    <t>01_VBS Системы креплений и монтажа</t>
  </si>
  <si>
    <t>01_Системы настенных монтажных коробок</t>
  </si>
  <si>
    <t>2007045</t>
  </si>
  <si>
    <t>2007061</t>
  </si>
  <si>
    <t>02_Системы монтажных коробок для бетонных и полых стен</t>
  </si>
  <si>
    <t>2003414</t>
  </si>
  <si>
    <t>04_Системы кабельных вводов</t>
  </si>
  <si>
    <t>05_Пластиковые крепежные системы</t>
  </si>
  <si>
    <t>2153114</t>
  </si>
  <si>
    <t>OBO Bettermann Трубный зажим 18,5-22,5mm</t>
  </si>
  <si>
    <t>2149010</t>
  </si>
  <si>
    <t>2149022</t>
  </si>
  <si>
    <t>OBO Bettermann Трубный зажим OBO Quick, M32</t>
  </si>
  <si>
    <t>08_Системы трубных зажимов</t>
  </si>
  <si>
    <t>2153866</t>
  </si>
  <si>
    <t>2153831</t>
  </si>
  <si>
    <t>2153975</t>
  </si>
  <si>
    <t>OBO Bettermann Муфта соединительная разборная, Quick-pipe, пластик M25</t>
  </si>
  <si>
    <t>2153977</t>
  </si>
  <si>
    <t>OBO Bettermann Муфта соединительная разборная, Quick-pipe, пластик M32</t>
  </si>
  <si>
    <t>2153835</t>
  </si>
  <si>
    <t>2153874</t>
  </si>
  <si>
    <t>2153996</t>
  </si>
  <si>
    <t>OBO Bettermann Т-образное соединение для труб Quick-pipe, M25</t>
  </si>
  <si>
    <t>2153912</t>
  </si>
  <si>
    <t>2153966</t>
  </si>
  <si>
    <t>OBO Bettermann Труба пластиковая жесткая Quick-Pipe, IP 44, M25</t>
  </si>
  <si>
    <t>2153920</t>
  </si>
  <si>
    <t>OBO Bettermann Труба пластиковая жесткая Quick-Pipe, IP 44, M32</t>
  </si>
  <si>
    <t>2153939</t>
  </si>
  <si>
    <t>11_Винтовые и забивные монтажные системы</t>
  </si>
  <si>
    <t>3400085</t>
  </si>
  <si>
    <t>OBO Bettermann Гайка шестигранная  M8</t>
  </si>
  <si>
    <t>02_TBS Системы молниезащиты и защиты от перенапряжений</t>
  </si>
  <si>
    <t>03_Системы заземления</t>
  </si>
  <si>
    <t>5030242</t>
  </si>
  <si>
    <t>OBO Bettermann Держатель полосы</t>
  </si>
  <si>
    <t>3041204</t>
  </si>
  <si>
    <t>OBO Bettermann Наконечник стержня заземления</t>
  </si>
  <si>
    <t>5001641</t>
  </si>
  <si>
    <t>OBO Bettermann Соединитель стержня заземления и проволоки</t>
  </si>
  <si>
    <t>04_Системы молниезащиты</t>
  </si>
  <si>
    <t>OBO Bettermann Изолированный токоотвод</t>
  </si>
  <si>
    <t>5403200</t>
  </si>
  <si>
    <t>OBO Bettermann Основание молниеприемника бетонное</t>
  </si>
  <si>
    <t>5403238</t>
  </si>
  <si>
    <t>OBO Bettermann Рамка для бетонного основания</t>
  </si>
  <si>
    <t>5311500</t>
  </si>
  <si>
    <t>OBO Bettermann Соединитель проволоки универсальный</t>
  </si>
  <si>
    <t>03_KTS Кабеленесущие системы</t>
  </si>
  <si>
    <t>01_Cистемы кабельных лотков RKS</t>
  </si>
  <si>
    <t>6047611</t>
  </si>
  <si>
    <t>OBO Bettermann Кабельный листовой лоток OBO RKS-Magic, перфорированный 60x100x3050</t>
  </si>
  <si>
    <t>6047638</t>
  </si>
  <si>
    <t>OBO Bettermann Кабельный листовой лоток OBO RKS-Magic, перфорированный 60x200x3050</t>
  </si>
  <si>
    <t>02_Крепежные системы</t>
  </si>
  <si>
    <t>6418250</t>
  </si>
  <si>
    <t>6338462</t>
  </si>
  <si>
    <t>OBO Bettermann Концевик для профиля US 5</t>
  </si>
  <si>
    <t>6019560</t>
  </si>
  <si>
    <t>OBO Bettermann Крепежный уголок 60x60x40</t>
  </si>
  <si>
    <t>6419747</t>
  </si>
  <si>
    <t>OBO Bettermann Кронштейн 310мм</t>
  </si>
  <si>
    <t>6419763</t>
  </si>
  <si>
    <t>OBO Bettermann Кронштейн 410мм</t>
  </si>
  <si>
    <t>6424608</t>
  </si>
  <si>
    <t>OBO Bettermann Кронштейн для проволочных лотков 210мм оцинкованный</t>
  </si>
  <si>
    <t>OBO Bettermann Кронштейн напольный/настенный 500мм</t>
  </si>
  <si>
    <t>6342368</t>
  </si>
  <si>
    <t>OBO Bettermann Подвесная стойка с траверсой 50x30x1000</t>
  </si>
  <si>
    <t>6416446</t>
  </si>
  <si>
    <t>OBO Bettermann Распорка 46x40x22,5</t>
  </si>
  <si>
    <t>6416500</t>
  </si>
  <si>
    <t>OBO Bettermann Распорка 80x45x40</t>
  </si>
  <si>
    <t>6015402</t>
  </si>
  <si>
    <t>6015404</t>
  </si>
  <si>
    <t>6015239</t>
  </si>
  <si>
    <t>03_Системы листовых кабельных лотков</t>
  </si>
  <si>
    <t>6052096</t>
  </si>
  <si>
    <t>OBO Bettermann Крышка кабельного листового лотка  100x3000</t>
  </si>
  <si>
    <t>OBO Bettermann Крышка кабельного листового лотка  200x3000</t>
  </si>
  <si>
    <t>OBO Bettermann Крышка угловой секции 90° 200мм</t>
  </si>
  <si>
    <t>7129637</t>
  </si>
  <si>
    <t>7109105</t>
  </si>
  <si>
    <t>OBO Bettermann Переходник/концевик 60x100</t>
  </si>
  <si>
    <t>7109202</t>
  </si>
  <si>
    <t>OBO Bettermann Переходник/концевик 60x200</t>
  </si>
  <si>
    <t>6062033</t>
  </si>
  <si>
    <t>OBO Bettermann Разделительная полочка 45x3000</t>
  </si>
  <si>
    <t>6062068</t>
  </si>
  <si>
    <t>OBO Bettermann Разделительная полочка 60x3000</t>
  </si>
  <si>
    <t>6067131</t>
  </si>
  <si>
    <t>OBO Bettermann Соединитель кабельного листового лотка /угловой 110x200</t>
  </si>
  <si>
    <t>6067093</t>
  </si>
  <si>
    <t>OBO Bettermann Соединитель кабельного листового лотка 60x100</t>
  </si>
  <si>
    <t>7070205</t>
  </si>
  <si>
    <t>OBO Bettermann Соединительный элемент кабельного листового лотка 100мм</t>
  </si>
  <si>
    <t>6041230</t>
  </si>
  <si>
    <t>OBO Bettermann Т-образное/крестовое соединение 60x100</t>
  </si>
  <si>
    <t>OBO Bettermann Т-образное/крестовое соединение 60x300</t>
  </si>
  <si>
    <t>6041134</t>
  </si>
  <si>
    <t>OBO Bettermann Угловая секция 90° 60x200</t>
  </si>
  <si>
    <t>7082010</t>
  </si>
  <si>
    <t>OBO Bettermann Шарнирный соединитель кабельного листового лотка 60x260</t>
  </si>
  <si>
    <t>04_Системы проволочных лотков</t>
  </si>
  <si>
    <t>6015654</t>
  </si>
  <si>
    <t>6015689</t>
  </si>
  <si>
    <t>6002406</t>
  </si>
  <si>
    <t>6001450</t>
  </si>
  <si>
    <t>OBO Bettermann Фиксатор</t>
  </si>
  <si>
    <t>05_Системы лестничных лотков</t>
  </si>
  <si>
    <t>6200832</t>
  </si>
  <si>
    <t>6200926</t>
  </si>
  <si>
    <t>OBO Bettermann Соединитель кабельного лестничного лотка шарнирный 49x200</t>
  </si>
  <si>
    <t>05_LFS Системы кабельных коробов</t>
  </si>
  <si>
    <t>01_Кабельный канал, пластик</t>
  </si>
  <si>
    <t>6150764</t>
  </si>
  <si>
    <t>OBO Bettermann Кабельный канал WDK 10x20x2000 мм (ПВХ,белый)</t>
  </si>
  <si>
    <t>04_Установочные кабель каналы, пластик</t>
  </si>
  <si>
    <t>6113000</t>
  </si>
  <si>
    <t>6113090</t>
  </si>
  <si>
    <t>6113290</t>
  </si>
  <si>
    <t>OBO Bettermann Разделительная перегородка кабельного канала Rapid 45-2 38x2000 мм (ПВХ,светло-серый)</t>
  </si>
  <si>
    <t>6113020</t>
  </si>
  <si>
    <t>06_Сервисные стойки</t>
  </si>
  <si>
    <t>06_EGS Системы электроустановочных изделий</t>
  </si>
  <si>
    <t>01_Системы розеток Modul 45</t>
  </si>
  <si>
    <t>6120008</t>
  </si>
  <si>
    <t>6120014</t>
  </si>
  <si>
    <t>07_UFS Системы прокладки кабеля под полом</t>
  </si>
  <si>
    <t>01_Подпольные системы скрытой установки</t>
  </si>
  <si>
    <t>7400455</t>
  </si>
  <si>
    <t>OBO Bettermann Крышка монтажного основания UZD250-3 для лючка GES2 (сталь)</t>
  </si>
  <si>
    <t>7400459</t>
  </si>
  <si>
    <t>OBO Bettermann Крышка монтажного основания UZD250-3 для лючка GES4 (сталь)</t>
  </si>
  <si>
    <t>7410031</t>
  </si>
  <si>
    <t>OBO Bettermann Монтажное основание под заливку в бетон 410x367x70 мм (сталь)</t>
  </si>
  <si>
    <t>03_Системы электромонтажных лючков GES</t>
  </si>
  <si>
    <t>7405145</t>
  </si>
  <si>
    <t>7405388</t>
  </si>
  <si>
    <t>06_Системы монтажных аксессуаров</t>
  </si>
  <si>
    <t>7407224</t>
  </si>
  <si>
    <t>7407324</t>
  </si>
  <si>
    <t>7407312</t>
  </si>
  <si>
    <t>Шкафы телекоммуникационные настенные разборные ШРН-Э</t>
  </si>
  <si>
    <t>Кабельные органайзеры</t>
  </si>
  <si>
    <t>Полки</t>
  </si>
  <si>
    <t>Прочие аксессуары</t>
  </si>
  <si>
    <t>01_СКС</t>
  </si>
  <si>
    <t>01_Система категории 5е неэкранированная</t>
  </si>
  <si>
    <t>CS1-1C5EU-D1</t>
  </si>
  <si>
    <t>02_Система категории 5е экранированная</t>
  </si>
  <si>
    <t>CS1-1C5EF-D2</t>
  </si>
  <si>
    <t>03_Система категории 6 неэкранированная</t>
  </si>
  <si>
    <t>CS1-1C6U-D1</t>
  </si>
  <si>
    <t>04_Система категории 6 экранированная</t>
  </si>
  <si>
    <t>06_Розетки и адаптеры Keystone</t>
  </si>
  <si>
    <t>CS6-11</t>
  </si>
  <si>
    <t>06_Трубы</t>
  </si>
  <si>
    <t>Гладкие трубы</t>
  </si>
  <si>
    <t>CTA10D-CXT25-K41-050</t>
  </si>
  <si>
    <t>Муфта гибкая труба-труба IP65 CXT25 IEK</t>
  </si>
  <si>
    <t>CTA10D-GIG16-K41-100</t>
  </si>
  <si>
    <t>Муфта труба-труба GI16G IEK</t>
  </si>
  <si>
    <t>CTA10D-GIG25-K41-050</t>
  </si>
  <si>
    <t>Муфта труба-труба GI25G IEK</t>
  </si>
  <si>
    <t>CTR10-016-K41-111I</t>
  </si>
  <si>
    <t>Труба гладкая жесткая ПВХ d16 ИЭК серая (111м),3м</t>
  </si>
  <si>
    <t>CTR10-025-K41-060I</t>
  </si>
  <si>
    <t>Труба гладкая жесткая ПВХ d25 ИЭК серая (60м),3м</t>
  </si>
  <si>
    <t>Гофрированные трубы</t>
  </si>
  <si>
    <t>CTA10D-CT16-K41-100</t>
  </si>
  <si>
    <t>Держатель с защёлкой и дюбелем CT16 IEK</t>
  </si>
  <si>
    <t>01_EATON 1-фазные</t>
  </si>
  <si>
    <t>Шкафы телекоммуникационные настенные 10" ШРН и аксессуары</t>
  </si>
  <si>
    <t>Шкафы телекоммуникационные напольные ШТК-М</t>
  </si>
  <si>
    <t>Шкафы телекоммуникационные антивандальные настенные</t>
  </si>
  <si>
    <t>Модули вентиляторные</t>
  </si>
  <si>
    <t>103006434-6591</t>
  </si>
  <si>
    <t>Eaton 9130 1000</t>
  </si>
  <si>
    <t>103006435-6591</t>
  </si>
  <si>
    <t>Eaton 9130 1500</t>
  </si>
  <si>
    <t>103006436-6591</t>
  </si>
  <si>
    <t>Eaton 9130 2000</t>
  </si>
  <si>
    <t>103006437-6591</t>
  </si>
  <si>
    <t>Eaton 9130 3000</t>
  </si>
  <si>
    <t>103007841-6591</t>
  </si>
  <si>
    <t>Eaton 9130 5000</t>
  </si>
  <si>
    <t>103007842-6591</t>
  </si>
  <si>
    <t>Eaton 9130 6000</t>
  </si>
  <si>
    <t>103006455-6591</t>
  </si>
  <si>
    <t>103006456-6591</t>
  </si>
  <si>
    <t>103006457-6591</t>
  </si>
  <si>
    <t>103006463-6591</t>
  </si>
  <si>
    <t>KCC Distribution - Поставщик инфраструктурных решений</t>
  </si>
  <si>
    <t xml:space="preserve">- Решения для ЦОД </t>
  </si>
  <si>
    <t>- Кабеленесущие системы</t>
  </si>
  <si>
    <t>- Шкафы, стойки, аксессуары</t>
  </si>
  <si>
    <t>- Лючки, колонны, настольные боксы</t>
  </si>
  <si>
    <t>- Структурированные кабельные системы</t>
  </si>
  <si>
    <t>- Активное сетевое оборудования</t>
  </si>
  <si>
    <t>- Системы бесперебойного питания</t>
  </si>
  <si>
    <t>- Серверные системы</t>
  </si>
  <si>
    <t>компл</t>
  </si>
  <si>
    <t>INTEL NUC5i3MYHE Sample</t>
  </si>
  <si>
    <t>NUC5i3MYHE</t>
  </si>
  <si>
    <t>INTEL NUC Sample</t>
  </si>
  <si>
    <t>DE3815TYKE</t>
  </si>
  <si>
    <t>Моноблок AIO Thin Mini-ITX</t>
  </si>
  <si>
    <t>02_Маркетинг и рекламные материалы</t>
  </si>
  <si>
    <t>18_Услуги офиса и отделов</t>
  </si>
  <si>
    <t>Светильник Philips ЛВО 09-4х18-011 с ЭПРА</t>
  </si>
  <si>
    <t>150300097</t>
  </si>
  <si>
    <t>Инструменты и приборы</t>
  </si>
  <si>
    <t>17_Услуги и оборудование для офиса</t>
  </si>
  <si>
    <t>Щит ЩУ</t>
  </si>
  <si>
    <t>ESA04939</t>
  </si>
  <si>
    <t>Счетчик электроэнергии</t>
  </si>
  <si>
    <t>-</t>
  </si>
  <si>
    <t>Стартер для люминисцентной лампы</t>
  </si>
  <si>
    <t>4-22</t>
  </si>
  <si>
    <t>Светильник 4*18W</t>
  </si>
  <si>
    <t>Полоса стальная оцинкованная 40*4</t>
  </si>
  <si>
    <t>Лампа OSRAM L 18W/640</t>
  </si>
  <si>
    <t>4050300224954</t>
  </si>
  <si>
    <t>Лампа F18W/54</t>
  </si>
  <si>
    <t>00001224</t>
  </si>
  <si>
    <t>Электромонтажное оборудование</t>
  </si>
  <si>
    <t>Защелка электромеханическая YS-131NC</t>
  </si>
  <si>
    <t>YS-131NC</t>
  </si>
  <si>
    <t>Замок электромеханический YB-100</t>
  </si>
  <si>
    <t>YB-100</t>
  </si>
  <si>
    <t>Болид Контроллер доступа на два считывателя. Интерфейс Touch Memory или Виганд. Объем памяти 4000 пользователей. Два охранных шлейфа и два выходных реле.</t>
  </si>
  <si>
    <t>С2000-2</t>
  </si>
  <si>
    <t>Системы контроля доступа</t>
  </si>
  <si>
    <t>Термоусадочная трубка Д 6мм</t>
  </si>
  <si>
    <t>Термоусадочная трубка Д 2,5мм</t>
  </si>
  <si>
    <t>Талреп М12*140 DIN 1480</t>
  </si>
  <si>
    <t>Клипсы D 50 мм</t>
  </si>
  <si>
    <t>Клипсы D 32 мм</t>
  </si>
  <si>
    <t>Fischer SHA 30  Сборный держатель для монтажа проводов</t>
  </si>
  <si>
    <t>58140</t>
  </si>
  <si>
    <t>Монтажное оборудование</t>
  </si>
  <si>
    <t>DanChief Панель для укладки кабеля для кросс-панели S110/19"/ 1U</t>
  </si>
  <si>
    <t>DC110JTP-1UA</t>
  </si>
  <si>
    <t>Монтажное и кроссовое оборудование</t>
  </si>
  <si>
    <t>Разъем Амфенол (универсальный), 3м</t>
  </si>
  <si>
    <t>амфенол (универс)</t>
  </si>
  <si>
    <t>Провод ПВ-3-16</t>
  </si>
  <si>
    <t>ПВ-3-16</t>
  </si>
  <si>
    <t>Провод ПВ-3-10</t>
  </si>
  <si>
    <t>ПВ-3-10</t>
  </si>
  <si>
    <t>Переходники F113-55</t>
  </si>
  <si>
    <t>F113-55</t>
  </si>
  <si>
    <t>Переходник BNC на F-розетку</t>
  </si>
  <si>
    <t>B153</t>
  </si>
  <si>
    <t>Кабель телефонный</t>
  </si>
  <si>
    <t>Кабель силовой ШВВП 2х0,75 (бухта 200м)</t>
  </si>
  <si>
    <t>ШВВП2х0,75</t>
  </si>
  <si>
    <t>Кабель ВВГ 5*10</t>
  </si>
  <si>
    <t>ВВГ 5*10</t>
  </si>
  <si>
    <t>Кабель ВВГ 1х185</t>
  </si>
  <si>
    <t>ВВГ 1х185</t>
  </si>
  <si>
    <t>Кабель ВВГ 1х150</t>
  </si>
  <si>
    <t>ВВГ 1х150</t>
  </si>
  <si>
    <t>Кабель ВВГ 1х120</t>
  </si>
  <si>
    <t>ВВГ 1х120</t>
  </si>
  <si>
    <t>Кабель ПВС 5х16,0</t>
  </si>
  <si>
    <t>ПВС 5х16,0</t>
  </si>
  <si>
    <t>АНДИЖАН КАБЕЛЬ</t>
  </si>
  <si>
    <t>Кабельно-проводниковая продукция</t>
  </si>
  <si>
    <t>Поворотное устройство RO</t>
  </si>
  <si>
    <t>0187</t>
  </si>
  <si>
    <t>Корпус для камеры SP 9799</t>
  </si>
  <si>
    <t>0232</t>
  </si>
  <si>
    <t>Камера видеонаблюдения скрытая под датчик дыма</t>
  </si>
  <si>
    <t>Инфракрасный прожектор ПИК22F</t>
  </si>
  <si>
    <t>ПИК22F</t>
  </si>
  <si>
    <t>Видеокамера цветная D10SCM210H купольная</t>
  </si>
  <si>
    <t>D10SCM210H</t>
  </si>
  <si>
    <t>Panasonic Видеокамера  WV-CZ352E</t>
  </si>
  <si>
    <t>WV-CZ352E</t>
  </si>
  <si>
    <t>Microlight инфракрасный облучатель</t>
  </si>
  <si>
    <t>IR-56/20-880</t>
  </si>
  <si>
    <t>Hopewell Камера цветная HZ580 B купольная , объектив 3,6 мм , внешняя, антивандальная</t>
  </si>
  <si>
    <t>HZ580 B</t>
  </si>
  <si>
    <t>GeoVision Видеокамера GV-BX110D сетевая цветная</t>
  </si>
  <si>
    <t>GV-BX110D</t>
  </si>
  <si>
    <t>Видеооборудование</t>
  </si>
  <si>
    <t>Аудио разъем C205</t>
  </si>
  <si>
    <t>C205</t>
  </si>
  <si>
    <t>АудиоСистемы</t>
  </si>
  <si>
    <t>16_Проектные работы, оборудование и материалы</t>
  </si>
  <si>
    <t>MS Action Pack Subscription Partner Program,
мин. остаток = 1.000</t>
  </si>
  <si>
    <t>00000301</t>
  </si>
  <si>
    <t>Разное</t>
  </si>
  <si>
    <t>MS WinSvrCAL 2012 RUS OLP NL UsrCAL - Лицензия для подключения пользователя</t>
  </si>
  <si>
    <t>R18-04372</t>
  </si>
  <si>
    <t>OLP</t>
  </si>
  <si>
    <t>MS Windows Vista Home Basic 32-bit Russian 1pk DSP OEI DVD</t>
  </si>
  <si>
    <t>66G-00590</t>
  </si>
  <si>
    <t>MS Windows Vista Home Basic 32-bit Russian 1pk DSP OEI CD</t>
  </si>
  <si>
    <t>66G-00524</t>
  </si>
  <si>
    <t>MS Windows 7 Pro SP1 32-bit Russian CIS and Georgia 1pk DSP OEI 611 DVD</t>
  </si>
  <si>
    <t>FQC-04671</t>
  </si>
  <si>
    <t>MS WAU Win HmPrem to Pro 7 Russian UPG</t>
  </si>
  <si>
    <t>7KC-00027</t>
  </si>
  <si>
    <t>MS SQL 2008 CAL R2 SNGL OLP NL DvcCAL</t>
  </si>
  <si>
    <t>359-05353</t>
  </si>
  <si>
    <t>EOL</t>
  </si>
  <si>
    <t>MICROSOFT</t>
  </si>
  <si>
    <t>Dr.Web® для Windows Антивирус PRO, на 12 месяцев, на 2 ПК box</t>
  </si>
  <si>
    <t>BBW-W12-0002-1</t>
  </si>
  <si>
    <t>DR WEB</t>
  </si>
  <si>
    <t>15_Программное обеспечение</t>
  </si>
  <si>
    <t>Кабель VGA-VGA 1м</t>
  </si>
  <si>
    <t>Кабель SVGA 5 м (удлинитель),
мин. остаток = 1.000</t>
  </si>
  <si>
    <t>Кабель SVGA 10 м,
мин. остаток = 1.000</t>
  </si>
  <si>
    <t>Кабеля</t>
  </si>
  <si>
    <t>Сканеры, копиры, фотоаппараты,камеры</t>
  </si>
  <si>
    <t>Коммутатор Hardlink HS-16D 16-Port 10/100Mb</t>
  </si>
  <si>
    <t>00000872</t>
  </si>
  <si>
    <t>Сетевое оборудование</t>
  </si>
  <si>
    <t>Плоттер режущий DGI OM-60 600mm (800mm/sec) Korea,
мин. остаток = 1.000</t>
  </si>
  <si>
    <t>00000092</t>
  </si>
  <si>
    <t>Плоттеры</t>
  </si>
  <si>
    <t>Notebook komputer lock (металлический трос с замком для ноутбука)</t>
  </si>
  <si>
    <t>Ноутбуки и аксессуары</t>
  </si>
  <si>
    <t>Факс-модем внутренний Acorp 9M56IS Ambient 56k/V90/PCI box,
мин. остаток = 1.000</t>
  </si>
  <si>
    <t>00000260</t>
  </si>
  <si>
    <t>Модемы, факс-модемы, интернет-карты</t>
  </si>
  <si>
    <t>Коммутационный шнур DanChief PC1/PC1/5е/1m</t>
  </si>
  <si>
    <t>00000516</t>
  </si>
  <si>
    <t>Компоненты СКС и шкафы</t>
  </si>
  <si>
    <t>14_Оборудование разное и NoName</t>
  </si>
  <si>
    <t>Факс-модем внутренний Zyxel 56k Omni Plus PCI box</t>
  </si>
  <si>
    <t>00000263</t>
  </si>
  <si>
    <t>ZYXEL</t>
  </si>
  <si>
    <t>Panasonic плата KX-TDA6181X (16-портовая плата аналоговых внешних линий)</t>
  </si>
  <si>
    <t>KX-TDA6181X</t>
  </si>
  <si>
    <t>Дополнительное оборудование для станций серии TDA</t>
  </si>
  <si>
    <t>Телефонный аппарат Panasonic KX-TS2350</t>
  </si>
  <si>
    <t>KX-TS2350</t>
  </si>
  <si>
    <t>Panasonic ретранслятор KX-A272CX (DECT Repeater)</t>
  </si>
  <si>
    <t>KX-A272CX</t>
  </si>
  <si>
    <t>04_Телефонные аппараты и автоответчики</t>
  </si>
  <si>
    <t>Тонер картридж Panasonic KX FA 76A</t>
  </si>
  <si>
    <t>00000276</t>
  </si>
  <si>
    <t>02_Факсисмильные аппараты и комплектующие</t>
  </si>
  <si>
    <t>PANASONIC</t>
  </si>
  <si>
    <t>Mellanox Кабель 4x microGiGaCN™ latch 30 AWG 0.5 meter</t>
  </si>
  <si>
    <t>MCC4L30-00A</t>
  </si>
  <si>
    <t>Mellanox</t>
  </si>
  <si>
    <t>H+S Компактный модуль FTR -патч/патч, 12xLC адаптеров SM, UPC, серый (FTR-PPGYH-LCD12-SMU00-000O-KK)</t>
  </si>
  <si>
    <t>85074415</t>
  </si>
  <si>
    <t>HUBER+SUHNER</t>
  </si>
  <si>
    <t>HP Кабель USB 3 м,
мин. остаток = 1.000</t>
  </si>
  <si>
    <t>HP Кабель USB 2.0 AM BM</t>
  </si>
  <si>
    <t>HP Кабель USB 1,8 м,
мин. остаток = 1.000</t>
  </si>
  <si>
    <t>Шнуры</t>
  </si>
  <si>
    <t>HP Адаптер DMS-59 to dual Display Port</t>
  </si>
  <si>
    <t>XP688AA</t>
  </si>
  <si>
    <t>Картридж HP 51640CE cyan inkjet cartrige №40  for DeskJet 1200,  42ml, up to 1600 pages</t>
  </si>
  <si>
    <t>51640CE</t>
  </si>
  <si>
    <t>Картридж HP 51640AE black inkjet cartrige №40 for  DeskJet 1200,  42ml, up to 1100 pages</t>
  </si>
  <si>
    <t>51640AE</t>
  </si>
  <si>
    <t>Катриджи</t>
  </si>
  <si>
    <t>Принтер лазерный HP LJ 1102 (A4) 600dpi, 18ppm, 2Mb, 266Mhz,
мин. остаток = 1.000</t>
  </si>
  <si>
    <t>HP CE651A</t>
  </si>
  <si>
    <t>HP</t>
  </si>
  <si>
    <t>Grandstream Кронштейн GXV_WM для крепления на стену камер GXV3662_HD</t>
  </si>
  <si>
    <t>GXV_WM</t>
  </si>
  <si>
    <t>Grandstream IP-камера видеонаблюдения GXV3662_HD</t>
  </si>
  <si>
    <t>GXV3662_HD</t>
  </si>
  <si>
    <t>Grandstream IP-видеосервер GXV3501</t>
  </si>
  <si>
    <t>GXV3501</t>
  </si>
  <si>
    <t>Grandstream</t>
  </si>
  <si>
    <t>Клавиатура Genius KB-M200 Black, PS2, eng/rus/kaz</t>
  </si>
  <si>
    <t>31310049107</t>
  </si>
  <si>
    <t>Клавиатуры</t>
  </si>
  <si>
    <t>GENIUS</t>
  </si>
  <si>
    <t>Коммутационный шнур EuroLAN RJ45/RJ45/5е/5m (UTPPC050)</t>
  </si>
  <si>
    <t>UTPPC050</t>
  </si>
  <si>
    <t>Коммутационный шнур EuroLAN RJ45/PC1/5kat/2m (PC110-P1-RG-2)</t>
  </si>
  <si>
    <t>PC110RG2</t>
  </si>
  <si>
    <t>Коммутационный шнур EuroLAN RJ45/PC1/5kat/1m (PC110-P1-RG-1)</t>
  </si>
  <si>
    <t>PC110RG1</t>
  </si>
  <si>
    <t>EuroLAN</t>
  </si>
  <si>
    <t>Efapel коробка 60х60 для монтажа изделий серии 47 без коробов</t>
  </si>
  <si>
    <t>47993ABR</t>
  </si>
  <si>
    <t>Электроустановочные изделия Серия 47</t>
  </si>
  <si>
    <t>Efapel миниканал кабельный 75x20 с 2-мя перегородками</t>
  </si>
  <si>
    <t>10140CBR</t>
  </si>
  <si>
    <t>Миниканал кабельный 75х20</t>
  </si>
  <si>
    <t>Efapel заглушка для коробов кабельных 110х34 (10355)</t>
  </si>
  <si>
    <t>10085ABR</t>
  </si>
  <si>
    <t>Короб кабельный 110х34</t>
  </si>
  <si>
    <t>EFAPEL</t>
  </si>
  <si>
    <t>DKC пластиковая муфта труба-труба с ограничителем D50 мм</t>
  </si>
  <si>
    <t>54950</t>
  </si>
  <si>
    <t>DKC</t>
  </si>
  <si>
    <t>Межсетевой экран D-Link DI-804HV 4-port</t>
  </si>
  <si>
    <t>DI-804HV</t>
  </si>
  <si>
    <t>D-LINK</t>
  </si>
  <si>
    <t>Картридж Canon EP27</t>
  </si>
  <si>
    <t>EP27</t>
  </si>
  <si>
    <t>Картриджи</t>
  </si>
  <si>
    <t>CANON</t>
  </si>
  <si>
    <t>Шпилька Резьбовая М10-16х1000</t>
  </si>
  <si>
    <t>16х1000</t>
  </si>
  <si>
    <t>02_Аксессуары для кабельных лотков</t>
  </si>
  <si>
    <t>Cablofil лоток проволочный 54х300x3000 мм CF54/300 (EZ)</t>
  </si>
  <si>
    <t>CF54/300EZ</t>
  </si>
  <si>
    <t>01_Лотки кабельные</t>
  </si>
  <si>
    <t>CABLOFIL</t>
  </si>
  <si>
    <t>13_Производители 2-ой категории</t>
  </si>
  <si>
    <t>Выключатель автоматический Domovoy ВA63 3P 63A С, 3 модульный</t>
  </si>
  <si>
    <t>11229</t>
  </si>
  <si>
    <t>Выключатель автоматический Domovoy ВA63 3P 50A С, 3 модульный</t>
  </si>
  <si>
    <t>11228</t>
  </si>
  <si>
    <t>Schneider Electric TV Розетка оконеченная, белая, Unica</t>
  </si>
  <si>
    <t>MGU5.464.18ZD</t>
  </si>
  <si>
    <t>SCHNEIDER ELECTRIC</t>
  </si>
  <si>
    <t>ProlineUK камера видеонаблюдения PR307RC (B/W)/400TVL/0Lux/ IR/DC12V/outdoor)</t>
  </si>
  <si>
    <t>PR307RC</t>
  </si>
  <si>
    <t>ProlineUK пульт управления поворотным устройством  SC608C1 (1Ch)</t>
  </si>
  <si>
    <t>SC608C1</t>
  </si>
  <si>
    <t>ProlineUK квадратор PR714 (B&amp;W/ Data-Time)</t>
  </si>
  <si>
    <t>PR714</t>
  </si>
  <si>
    <t>ProlineUK квадратор PR409C (Color/9 Ch)</t>
  </si>
  <si>
    <t>PR409C</t>
  </si>
  <si>
    <t>ProlineUK видеорегистратор PR-773 (4ch/25fps/720x576)</t>
  </si>
  <si>
    <t>PR773</t>
  </si>
  <si>
    <t>ProlineUK видеорегистратор PR-1016 (16ch/50fps/720x576/Lan/USB)</t>
  </si>
  <si>
    <t>PR1016</t>
  </si>
  <si>
    <t>ProlineUK PIH-303 поворотное устройство</t>
  </si>
  <si>
    <t>PIH-303</t>
  </si>
  <si>
    <t>ProlineUK пульт управления  AR-11 (PELCO D protocol)</t>
  </si>
  <si>
    <t>AR-11</t>
  </si>
  <si>
    <t>Устройства  управления и обработки видеосигнала</t>
  </si>
  <si>
    <t>ProlineUK сирена SG01 (Wireless  for RD-03)</t>
  </si>
  <si>
    <t>SG01</t>
  </si>
  <si>
    <t>ProlineUK датчик открытия дверей MT01 (Wireless for RD-03)</t>
  </si>
  <si>
    <t>MT01</t>
  </si>
  <si>
    <t>ProlineUK система охраны помещения RD-03 (Wireless)</t>
  </si>
  <si>
    <t>RD-03</t>
  </si>
  <si>
    <t>ProlineUK DeltaUT01 датчик</t>
  </si>
  <si>
    <t>DeltaUT01</t>
  </si>
  <si>
    <t>ProlineUK детектор движения со светом DeltaDL311</t>
  </si>
  <si>
    <t>DeltaDL311</t>
  </si>
  <si>
    <t>ProlineUK детектор движения со звуком DeltaDL311</t>
  </si>
  <si>
    <t>ProlineUK детектор движения IR02 (Wireless for RD-03)</t>
  </si>
  <si>
    <t>IR02</t>
  </si>
  <si>
    <t>Системы охраны и сигнализации</t>
  </si>
  <si>
    <t>ProlineUK объектив для камер PR-550D (5-50mm/ Auto Iris)</t>
  </si>
  <si>
    <t>PR550D</t>
  </si>
  <si>
    <t>ProlineUK объектив для камер PR-358D (3.5-8mm/ Auto Iris)</t>
  </si>
  <si>
    <t>PR358D</t>
  </si>
  <si>
    <t>ProlineUK объектив для камер PR-2810D (2.8-10mm/ Auto Iris)</t>
  </si>
  <si>
    <t>PR2810D</t>
  </si>
  <si>
    <t>Объективы для камер видеонаблюдения</t>
  </si>
  <si>
    <t>ProlineUK видеомонитор PRCX21 (Color/21`/520TVL)</t>
  </si>
  <si>
    <t>PRCX21</t>
  </si>
  <si>
    <t>ProlineUK видеомонитор PRCX14 (Color/14`/750TVL)</t>
  </si>
  <si>
    <t>PRCX14</t>
  </si>
  <si>
    <t>ProlineUK видеомонитор HSBM 202A (B&amp;W/20`/1000TVL)</t>
  </si>
  <si>
    <t>HSBM202A</t>
  </si>
  <si>
    <t>ProlineUK видеомонитор HSBM 142A (B&amp;W/14`/1000TVL)</t>
  </si>
  <si>
    <t>HSBM142A</t>
  </si>
  <si>
    <t>Мониторы видеонаблюдения</t>
  </si>
  <si>
    <t>ProlineUK кожух для видеокамер GL605H (водонепроницаемый с подогревом)</t>
  </si>
  <si>
    <t>GL605H</t>
  </si>
  <si>
    <t>ProlineUK кронштейн для видеокамер GL206 (3кгс)</t>
  </si>
  <si>
    <t>GL206</t>
  </si>
  <si>
    <t>ProlineUK GL205 кронштейн для видеокамер (8 кгс)</t>
  </si>
  <si>
    <t>GL205</t>
  </si>
  <si>
    <t>Кронштейны и кожухи</t>
  </si>
  <si>
    <t>ProlineUK камера видеонаблюдения купольная, управляемая PRD106Z (Color/480TVL/0,5Lux/Pan 0-350/Tilt 5-90/Zoom 4x/DC12V/indoor)</t>
  </si>
  <si>
    <t>PRD106Z</t>
  </si>
  <si>
    <t>ProlineUK камера видеонаблюдения купольная, управляемая PRD106 (Color/420TVL/0,5Lux/Pan 0-350/Tilt 5-90/DC12V/indoor)</t>
  </si>
  <si>
    <t>PRD106</t>
  </si>
  <si>
    <t>ProlineUK камера видеонаблюдения PR671 (Color/440TVL/0,2Lux/no lens/DC12V/indoor)</t>
  </si>
  <si>
    <t>PR671</t>
  </si>
  <si>
    <t>ProlineUK PR669 камера видеонаблюдения (Color/420TVL/0 Lux)</t>
  </si>
  <si>
    <t>PR669</t>
  </si>
  <si>
    <t>ProlineUK PR2172X камера видеонаблюдения (Color/470TVL/0.1Lux/22xZOOM/DC12V)</t>
  </si>
  <si>
    <t>PR2172X</t>
  </si>
  <si>
    <t>ProlineUK камера видеонаблюдения PR2046 (B&amp;W/600TVL/0,02Lux/no lens/AIris/DC12V/indoor)</t>
  </si>
  <si>
    <t>PR2046</t>
  </si>
  <si>
    <t>ProlineUK камера видеонаблюдения  PR2006 (B&amp;W/480TVL/0,02Lux/no lens/AIris/DC12V/indoor)</t>
  </si>
  <si>
    <t>PR2006</t>
  </si>
  <si>
    <t>ProlineUK камера видеонаблюдения KPC230HLI (B&amp;W/420TVL/0,05Lux/DC12V)</t>
  </si>
  <si>
    <t>PR-230HL1</t>
  </si>
  <si>
    <t>Камеры видеонаблюдения</t>
  </si>
  <si>
    <t>ProlineUK Блок питания 6V 200mA</t>
  </si>
  <si>
    <t>YAD-6-200</t>
  </si>
  <si>
    <t>ProlineUK Блок питания 12V 500mA</t>
  </si>
  <si>
    <t>YAD-12-500</t>
  </si>
  <si>
    <t>Блоки питания</t>
  </si>
  <si>
    <t>PROLINE UK</t>
  </si>
  <si>
    <t>Moeller Выключатель автоматический дифференциальный 20А 1П+N  С</t>
  </si>
  <si>
    <t>PFL6-20/1N/C/003</t>
  </si>
  <si>
    <t>MOELLER</t>
  </si>
  <si>
    <t>Mobotix Рамка двойная MX-OPT-Frame-2-EXT-PW (for two modules)</t>
  </si>
  <si>
    <t>MX-OPT-Frame-2-EXT-PW</t>
  </si>
  <si>
    <t>Mobotix Потолочное крепление для одного сенсора S15D. для полного обозора в длинных и узких помещениях</t>
  </si>
  <si>
    <t>MX-PTMount-OPT-PW</t>
  </si>
  <si>
    <t>Mobotix Модуль ввода/вывода MX-OPT-IO1</t>
  </si>
  <si>
    <t>MX-OPT-IO1</t>
  </si>
  <si>
    <t>Mobotix Линза L135</t>
  </si>
  <si>
    <t>MX-OPT14-L135</t>
  </si>
  <si>
    <t>Mobotix Линза  сенсорный модуль</t>
  </si>
  <si>
    <t>MX-SM-D25-PW</t>
  </si>
  <si>
    <t>Mobotix Крепление MX-Flex-OPT-DM-PW</t>
  </si>
  <si>
    <t>MX-Flex-OPT-DM-PW</t>
  </si>
  <si>
    <t>Mobotix Коробка настенная двойная MX-OPT-Box-2-EXT-ON-PW (for two modules)</t>
  </si>
  <si>
    <t>MX-OPT-Box-2-EXT-ON-P</t>
  </si>
  <si>
    <t>Mobotix Комплект для установки на угол/стену камер D25/Sec и Q25Sec</t>
  </si>
  <si>
    <t>MX-OPT-WHMH-SET</t>
  </si>
  <si>
    <t>Mobotix Камера видеонаблюдения IP MX-T24M-Sec-D11-PW</t>
  </si>
  <si>
    <t>MX-T24M-Sec-D11-PW</t>
  </si>
  <si>
    <t>Mobotix Камера видеонаблюдения IP MX-Q25М-Sec-D12</t>
  </si>
  <si>
    <t>MX-Q25M-Sec-D12</t>
  </si>
  <si>
    <t>Mobotix Инфо модуль MX-Info1-EXT-PW</t>
  </si>
  <si>
    <t>MX-Info1-EXT-PW</t>
  </si>
  <si>
    <t>Mobotix Адаптер питания PoE на одну камеру MX-NPA-PoESet-EU</t>
  </si>
  <si>
    <t>MX-NPA-PoESet-EU</t>
  </si>
  <si>
    <t>04_MOBOTIX</t>
  </si>
  <si>
    <t>Allied Telesis коммутатор неуправляемый AT-FS708LE (8* 10/100TX)</t>
  </si>
  <si>
    <t>AT-FS708LE</t>
  </si>
  <si>
    <t>Allied Telesis опция для коммутатора</t>
  </si>
  <si>
    <t>AT-NCS1-x510-28GTX</t>
  </si>
  <si>
    <t>19_Серия x-900 управляемые коммутаторы 3-го уровня</t>
  </si>
  <si>
    <t>Allied Telesis коммутатор управляемый 2-го уровня AT-8100S/48 (48х10/100TX+2х10/100/1000T+2SFP)</t>
  </si>
  <si>
    <t>AT8100S/48</t>
  </si>
  <si>
    <t>02_Серия 8000S управляемые коммутаторы 2-го уровня</t>
  </si>
  <si>
    <t>02_ALLIED TELESIS</t>
  </si>
  <si>
    <t>EATON Карта сетевого управления MS Web/SNMP for 5130, 9135</t>
  </si>
  <si>
    <t>103006826</t>
  </si>
  <si>
    <t>Редко используемые</t>
  </si>
  <si>
    <t>EATON Набор для установки в стойку 19" ИБП моделей 9PX/9SX,
мин. остаток = 2.000</t>
  </si>
  <si>
    <t>9RK</t>
  </si>
  <si>
    <t>Eaton UPS 9PX/9SX</t>
  </si>
  <si>
    <t>01_EATON</t>
  </si>
  <si>
    <t>12_Производители 1-ой категории</t>
  </si>
  <si>
    <t>Коробка КМ41242 распаячная для о/п 150х110х70 мм IP55 (RAL7035, 10 гермовводов)</t>
  </si>
  <si>
    <t>UKO10-150-110-070-K41-55</t>
  </si>
  <si>
    <t>05_Электрика</t>
  </si>
  <si>
    <t>ITK PDU 8 розеток нем. ст, с LED выкл,1U, шнур 2м вилка нем. ст</t>
  </si>
  <si>
    <t>PH12-8D1</t>
  </si>
  <si>
    <t>08_Электропитание и мониторинг</t>
  </si>
  <si>
    <t>04_Шкафы</t>
  </si>
  <si>
    <t>Гайка со стопорным буртом М8.</t>
  </si>
  <si>
    <t>CLP1M-N-8-2</t>
  </si>
  <si>
    <t>Болт шестигранный  М8х50</t>
  </si>
  <si>
    <t>CLP1M-B-8-50</t>
  </si>
  <si>
    <t>06_Метизы</t>
  </si>
  <si>
    <t>Лоток проволочный 60х100 ГЦ</t>
  </si>
  <si>
    <t>CLWG10-060-100-3</t>
  </si>
  <si>
    <t>Лоток проволочный 50х80 ГЦ</t>
  </si>
  <si>
    <t>CLWG10-060-060-3</t>
  </si>
  <si>
    <t>04_Проволочные лотки</t>
  </si>
  <si>
    <t>03_Кабельные лотки и аксессуары</t>
  </si>
  <si>
    <t>РКС-20-30-П-К Розетка с з/к 2к (на 2 модуля) ПРАЙМЕР белая IEK,
мин. остаток = 50.000</t>
  </si>
  <si>
    <t>CKK-40D-RSZB2-K01-K</t>
  </si>
  <si>
    <t>05_Электроустановочные изделия "ПРАЙМЕР"</t>
  </si>
  <si>
    <t>Т-угол для К.К. "Праймер" 100х40</t>
  </si>
  <si>
    <t>CKK-40D-T-100-040-K01</t>
  </si>
  <si>
    <t>Соединитель на стык лицевой для крышки 75</t>
  </si>
  <si>
    <t>CKK-40D-SL75-K01</t>
  </si>
  <si>
    <t>Соединитель на стык лицевой для крышки 60</t>
  </si>
  <si>
    <t>CKK-40D-SL60-K01</t>
  </si>
  <si>
    <t>Рамка и суппорт универсальные на 2 модуля белые IEK</t>
  </si>
  <si>
    <t>CKK-40D-RU2-K01</t>
  </si>
  <si>
    <t>Рамка и суппорт для К.К. "Праймер" на 6 модулей, 75 мм белый IEK</t>
  </si>
  <si>
    <t>CKK-40D-RSU6-075-K01</t>
  </si>
  <si>
    <t>Рамка и суппорт для К.К. "Праймер" на 6 модулей, 60 мм белый IEK</t>
  </si>
  <si>
    <t>CKK-40D-RSU6-060-K01</t>
  </si>
  <si>
    <t>Рамка и суппорт для К.К. "Праймер" на 4 модуля, 60 мм белый IEK</t>
  </si>
  <si>
    <t>CKK-40D-RSU4-060-K01</t>
  </si>
  <si>
    <t>Рамка для КМКУ на 2 модуля белая IEK</t>
  </si>
  <si>
    <t>CKK-40D-RK2-K01</t>
  </si>
  <si>
    <t>Разделительная перегородка, высота 40</t>
  </si>
  <si>
    <t>CKK-40D-P40-K01</t>
  </si>
  <si>
    <t>Плоский изменяемый угол для К.К. "Праймер" 100х40</t>
  </si>
  <si>
    <t>CKK-40D-P-100-040-K01</t>
  </si>
  <si>
    <t>Заглушка для К.К. "Праймер" 80х40</t>
  </si>
  <si>
    <t>CKK-40D-Z-080-040-K01</t>
  </si>
  <si>
    <t>Заглушка для К.К. "Праймер" 100х40</t>
  </si>
  <si>
    <t>CKK-40D-Z-100-040-K01</t>
  </si>
  <si>
    <t>04_Аксессуары для кабель-каналов "ПРАЙМЕР"</t>
  </si>
  <si>
    <t>Соединитель КМС 60x40 (4 шт./комп.)</t>
  </si>
  <si>
    <t>CKMP10D-S-060-040-K01</t>
  </si>
  <si>
    <t>03_Аксессуры для кабель-каналов "ЭЛЕКОР"</t>
  </si>
  <si>
    <t>Кабель-канал 80х40 "ПРАЙМЕР" парапетный</t>
  </si>
  <si>
    <t>CKK40-080-040-1-K01</t>
  </si>
  <si>
    <t>Кабель-канал 150х60 "ПРАЙМЕР" парапетный (основание)</t>
  </si>
  <si>
    <t>CKK40-150-060-1-K01</t>
  </si>
  <si>
    <t>Кабель-канал 100х40 "ПРАЙМЕР" парапетный</t>
  </si>
  <si>
    <t>CKK40-100-040-1-K01</t>
  </si>
  <si>
    <t>02_Кабельные каналы "ПРАЙМЕР"</t>
  </si>
  <si>
    <t>Кабель-канал 60х40 "ЭЛЕКОР" (18 м)</t>
  </si>
  <si>
    <t>CKK10-060-040-1-K01-018</t>
  </si>
  <si>
    <t>01_Кабельные каналы "ЭЛЕКОР"</t>
  </si>
  <si>
    <t>02_Кабельные каналы и аксессуары</t>
  </si>
  <si>
    <t>ITK Колпачок изолирующий для разъема RJ-45, PVC, СЕРЫЙ</t>
  </si>
  <si>
    <t>CS4-11</t>
  </si>
  <si>
    <t>ITK Проходной адаптер LC-LC, (SM/MM), UPC, (Duplex)</t>
  </si>
  <si>
    <t>FC1-LCULCU2C-SM</t>
  </si>
  <si>
    <t>04_Оптические адаптеры</t>
  </si>
  <si>
    <t>ITK Панель заглушка в 19" оптический распределительный кросс</t>
  </si>
  <si>
    <t>FOBX-P8-Z</t>
  </si>
  <si>
    <t>ITK Панель для 8-ми оптических адаптеров (SC или LC-Duplex в 19" кросс)</t>
  </si>
  <si>
    <t>FOBX-P8-SC</t>
  </si>
  <si>
    <t>ITK Крышка для сплайс-кассеты</t>
  </si>
  <si>
    <t>FOSK-k</t>
  </si>
  <si>
    <t>ITK Cплайс-кассета на 32 КДЗС</t>
  </si>
  <si>
    <t>FOSK-32</t>
  </si>
  <si>
    <t>03_Оптические аксессуары</t>
  </si>
  <si>
    <t>07_Оптические компоненты СКС</t>
  </si>
  <si>
    <t>ITK Вставка 45х22,5 мм, для 1 мод. Keystone Jack,
мин. остаток = 500.000</t>
  </si>
  <si>
    <t>ITK Разъём RJ-45 FTP для кабеля кат.6</t>
  </si>
  <si>
    <t>CS3-1C6F</t>
  </si>
  <si>
    <t>ITK Модуль Keystone Jack кат.6, неэкран., IDC Dual, гор. зад,
мин. остаток = 200.000</t>
  </si>
  <si>
    <t>ITK Модуль Keystone Jack кат.5E FTP, IDC Dual, верт. зад.,
мин. остаток = 100.000</t>
  </si>
  <si>
    <t>ITK Модуль Keystone Jack кат.5E, UTP, IDC Dual, гор. заделка,
мин. остаток = 300.000</t>
  </si>
  <si>
    <t>11_ITK</t>
  </si>
  <si>
    <t>Сервер Tower Intel Pentium4 2,4GHz/2x512Mb/1x200Gb</t>
  </si>
  <si>
    <t>Конфигурации Серверов и рабочих станций</t>
  </si>
  <si>
    <t>Конвертор IDE to SATA or SATA to IDE</t>
  </si>
  <si>
    <t>PD620</t>
  </si>
  <si>
    <t>Шлейф для жёсткого диска SCSI 68 pin 5-IDC68M</t>
  </si>
  <si>
    <t>5-IDC68M</t>
  </si>
  <si>
    <t>Переходник 5.25" на 2.5" и 3.5" Delux (2шт)</t>
  </si>
  <si>
    <t>DLA-525 (2шт)</t>
  </si>
  <si>
    <t>Кабель удлинитель 24pin to 24pin</t>
  </si>
  <si>
    <t>88RB-533</t>
  </si>
  <si>
    <t>Кабель питания FSP 1.8m 10A (C13-Schuko),
мин. остаток = 30.000</t>
  </si>
  <si>
    <t>4PB0000500GP</t>
  </si>
  <si>
    <t>Кабель переходник Molex 4pin -&gt; SATA</t>
  </si>
  <si>
    <t>Кабель SVGA  15m-15m 6 м</t>
  </si>
  <si>
    <t>Кабель MiniSAS int. SFF-8087 to SFF-8482 0,6m</t>
  </si>
  <si>
    <t>Кабель MiniSAS int. SFF-8087 to SFF-8087 1m,
мин. остаток = 3.000</t>
  </si>
  <si>
    <t>CBL-SFF8087-10M</t>
  </si>
  <si>
    <t>Кабель MiniSAS int. SFF-8087 to 4xDiscrete 0,6m,
мин. остаток = 5.000</t>
  </si>
  <si>
    <t>CBL-SFF8087OCF</t>
  </si>
  <si>
    <t>Кабель MiniSAS int. 4xDiscrete to SFF-8087 1m  3Ware</t>
  </si>
  <si>
    <t>CBL-SFF8087OCR-10M</t>
  </si>
  <si>
    <t>Chenbro Кабель Power Big 4P to Big/Small4P</t>
  </si>
  <si>
    <t>26H113215-001</t>
  </si>
  <si>
    <t>_Кабели, переходники</t>
  </si>
  <si>
    <t>Кабели, переходники</t>
  </si>
  <si>
    <t>Monitor EM1810W Led VGA black</t>
  </si>
  <si>
    <t>EM1810W</t>
  </si>
  <si>
    <t>13_Мониторы, периферия</t>
  </si>
  <si>
    <t>Дисковод DVD/CD-RW Philips 16x16x6x8x USB Silver</t>
  </si>
  <si>
    <t>Кардридер 3.5" 11in1 black</t>
  </si>
  <si>
    <t>Дисковод USB DVD-RW LiteOn, Ext</t>
  </si>
  <si>
    <t>EBAU108</t>
  </si>
  <si>
    <t>Дисковод SATA DVD-R/RW  Lite On Slim,
мин. остаток = 5.000</t>
  </si>
  <si>
    <t>DS-8ACSH</t>
  </si>
  <si>
    <t>Card Reader int. 3.5" all in 1 USB black Acorp</t>
  </si>
  <si>
    <t>CRIP200</t>
  </si>
  <si>
    <t>_Приводы и картридеры</t>
  </si>
  <si>
    <t>10_Приводы DVD, CD, FDD</t>
  </si>
  <si>
    <t>PS 2U Redundant (1+1) 820W C2W-5820V for RM2xx</t>
  </si>
  <si>
    <t>32H2082000202</t>
  </si>
  <si>
    <t>PS 350W SS-350ES SeaSonic for RM223</t>
  </si>
  <si>
    <t>SS-350ES</t>
  </si>
  <si>
    <t>Ablecom IPC PS 450W for Chassis AB733 Tower, 4U</t>
  </si>
  <si>
    <t>SC73307-B101C001</t>
  </si>
  <si>
    <t>_Server Блоки питания</t>
  </si>
  <si>
    <t>08_Блоки питания (PS)</t>
  </si>
  <si>
    <t>Корпус LOOP LP-301 60W</t>
  </si>
  <si>
    <t>LP-301</t>
  </si>
  <si>
    <t>Корпус LOOP LP-2203</t>
  </si>
  <si>
    <t>LP-2203</t>
  </si>
  <si>
    <t>Корпус LOOP LP-1701</t>
  </si>
  <si>
    <t>LP-1701</t>
  </si>
  <si>
    <t>LOOP</t>
  </si>
  <si>
    <t>_Корпуса для ПК</t>
  </si>
  <si>
    <t>07_Корпуса для ПК</t>
  </si>
  <si>
    <t>Адаптер Deluxe DLA-2P USB на PS/2</t>
  </si>
  <si>
    <t>DLA-2P</t>
  </si>
  <si>
    <t>PCIe x1 2xCOM</t>
  </si>
  <si>
    <t>DLCe-RSC2</t>
  </si>
  <si>
    <t>PCI STLab I-212, 2xCOM для smart E5xx LP</t>
  </si>
  <si>
    <t>I-212</t>
  </si>
  <si>
    <t>Innovision FireWare IEE1394 DV-1000LE PCI box</t>
  </si>
  <si>
    <t>DV-1000LE</t>
  </si>
  <si>
    <t>_Разное</t>
  </si>
  <si>
    <t>Intel RAID Controller SRCZCR PCI-X  2 port int.SCSI 128MB LP</t>
  </si>
  <si>
    <t>SRCZCR</t>
  </si>
  <si>
    <t>3Ware Bracket for BBU-MODULE-04</t>
  </si>
  <si>
    <t>BBU-BRACKET-04</t>
  </si>
  <si>
    <t>_RAID</t>
  </si>
  <si>
    <t>06_Контролеры (Raid, Expander, Ethernet,...)</t>
  </si>
  <si>
    <t>HDD SERVER SATA 3,5/2Tb/7200rpm/32Mb HITACHI</t>
  </si>
  <si>
    <t>HDS722020ALA330</t>
  </si>
  <si>
    <t>EOL Жесткие диски</t>
  </si>
  <si>
    <t>SSD 2.5" SATA  40Gb Intel X25-V</t>
  </si>
  <si>
    <t>SSDSA2MP040G2K5</t>
  </si>
  <si>
    <t>_Внутренние SSD диски</t>
  </si>
  <si>
    <t>Жёсткий диск 2,5` Samsung 120GB 5400/2Mb/S150,
мин. остаток = 1.000</t>
  </si>
  <si>
    <t>ProHDD 3.5" SCSI 146Gb/10000rpm/8Mb/80pin Seagate</t>
  </si>
  <si>
    <t>ST3146855LC</t>
  </si>
  <si>
    <t>ProHDD 3.5" SCSI 73Gb/10000rpm/8Mb/68pin Seagate</t>
  </si>
  <si>
    <t>ST373307LW</t>
  </si>
  <si>
    <t>ProHDD 3.5" SATA 1000Gb/10000rpm/64Mb/6G WD VelociRaptor,
мин. остаток = 4.000</t>
  </si>
  <si>
    <t>WD1000DHTZ</t>
  </si>
  <si>
    <t>ProHDD 3.5" SATA 300Gb/10000rpm/32Mb WD VelociRaptor,
мин. остаток = 4.000</t>
  </si>
  <si>
    <t>WD3000HLHX</t>
  </si>
  <si>
    <t>ProHDD 3.5" SAS 73Gb/15000rpm/16Mb Seagate</t>
  </si>
  <si>
    <t>ST373455SS</t>
  </si>
  <si>
    <t>AV HDD 3.5" SATA 3Tb/7200rpm/64Mb/6Gb/s Seagate</t>
  </si>
  <si>
    <t>ST3000VX000</t>
  </si>
  <si>
    <t>AV HDD 3.5" SATA 2Tb/IntelliPower/64Mb WD</t>
  </si>
  <si>
    <t>WD20EURS</t>
  </si>
  <si>
    <t>AV HDD 3.5" SATA 2Tb/7200rpm/64Mb/6Gb/s Seagate,
мин. остаток = 20.000</t>
  </si>
  <si>
    <t>ST2000VX000</t>
  </si>
  <si>
    <t>_Внутренние HDD диски</t>
  </si>
  <si>
    <t>05_Жесткие диски (IDE, SATA, SAS, SSD)</t>
  </si>
  <si>
    <t>MB Asus S1150 H87-PLUS ATX</t>
  </si>
  <si>
    <t>H87-PLUS</t>
  </si>
  <si>
    <t>EOL материнские платы</t>
  </si>
  <si>
    <t>04_Материнские платы (MB, SB, PB)</t>
  </si>
  <si>
    <t>Оперативная память KingMax 512Mb 400MHz ECC CL3</t>
  </si>
  <si>
    <t>00000343</t>
  </si>
  <si>
    <t>Оперативная память DIMM DDR3 Reg ECC 2Gb/1333MHz Transcend</t>
  </si>
  <si>
    <t>TS256MKR72V3U</t>
  </si>
  <si>
    <t>DIMM DDR2 ECC 2Gb/667MHz Transcend</t>
  </si>
  <si>
    <t>TS256MLQ72V6U</t>
  </si>
  <si>
    <t>_Server оперативная память</t>
  </si>
  <si>
    <t>Оперативная память DIMM DDR2 512Mb/533MHz PQI</t>
  </si>
  <si>
    <t>MEAB-3</t>
  </si>
  <si>
    <t>_Desktop оперативная память</t>
  </si>
  <si>
    <t>03_Оперативная память</t>
  </si>
  <si>
    <t>Вентилятор для процессора Titan TTC-NK95/HS (S775/S1156/S1366/AM2/) Low Prof</t>
  </si>
  <si>
    <t>Вентилятор для процессора PC Cooler SPA-92AL S775/AM2/754/939</t>
  </si>
  <si>
    <t>SPA-92AL</t>
  </si>
  <si>
    <t>Вентилятор для процессора DeepCool Alpha 9  S775</t>
  </si>
  <si>
    <t xml:space="preserve"> Alpha 9</t>
  </si>
  <si>
    <t>Вентилятор для процессора Cooler Master, CK9-9HDSA-PL-GP(rifle), AMD/AM3/AM2+/AM2, Алюминиевый Радиатор, Медное основание, Габариты: 9.5*9.5*6.5 см,  800-4200 об/мин, Чёрный, 4 pin</t>
  </si>
  <si>
    <t>Вентилятор для корпуса Вентилятор Titan TFD-6010M12С 60x60x10</t>
  </si>
  <si>
    <t>8025</t>
  </si>
  <si>
    <t>Supermicro CPU Fan 1U S1155/S1156 Thermal Solution Passive</t>
  </si>
  <si>
    <t>SNK-P0046P</t>
  </si>
  <si>
    <t>INTEL CPU Fan S771 Passive 2U</t>
  </si>
  <si>
    <t>ICFS771P2U</t>
  </si>
  <si>
    <t>INTEL CPU Fan S771 Active</t>
  </si>
  <si>
    <t>ICFS771A</t>
  </si>
  <si>
    <t>INTEL CPU Fan S2011 Square Thermal Solution Passive,
мин. остаток = 2.000</t>
  </si>
  <si>
    <t>STS200P</t>
  </si>
  <si>
    <t>INTEL CPU Fan S1366/S1356 Thermal Solution Passive,
мин. остаток = 2.000</t>
  </si>
  <si>
    <t>STS100P</t>
  </si>
  <si>
    <t>_Охлаждение CPU</t>
  </si>
  <si>
    <t>CPU Intel S771 Xeon E5405 2.0GHz/12Mb/1333MHz Quad-Core</t>
  </si>
  <si>
    <t>BX80574E5405AS</t>
  </si>
  <si>
    <t>_INTEL процессоры</t>
  </si>
  <si>
    <t>AMD Opteron Quad Core Model 2352 2.1GHz/4Mb/1000MHz Quad Core</t>
  </si>
  <si>
    <t>OS2352WAL4BGH</t>
  </si>
  <si>
    <t>AMD Opteron Quad Core Model 2350 2GHz (1000MHz,2MB/2MB,Barcelona,75W,SF)</t>
  </si>
  <si>
    <t>ADUOS2350WAL4BGH</t>
  </si>
  <si>
    <t>AMD Opteron Dual Core Model 8214 (WithOut Fan)</t>
  </si>
  <si>
    <t>ADUOSA8214CRWOF</t>
  </si>
  <si>
    <t>_AMD процессоры</t>
  </si>
  <si>
    <t>02_Процессоры (CPU)</t>
  </si>
  <si>
    <t>Сервер Intelligent Platforms Force R585 - 2xOpteron 254/2x1024 DDR/1х73Gb SCSI/Raid 1,0</t>
  </si>
  <si>
    <t>IPF-R585</t>
  </si>
  <si>
    <t>Tyan 1U Barebone B2912G24V4H, GT24 - 2-way Opteron 2xxx, (4) Hot-Swap SATA Bays, (2) PCI-E, (8)regDDR2, (2)GbE LAN, 500W PSU</t>
  </si>
  <si>
    <t>B2912G24V4H</t>
  </si>
  <si>
    <t>EOL TYAN</t>
  </si>
  <si>
    <t>Tyan TARO Card M9000-10-RS - 8-port SAS w/ HostRAID (0110) support</t>
  </si>
  <si>
    <t>M9000-10-RS</t>
  </si>
  <si>
    <t>Tyan TARO Card M8110 - 4-port SATA, HostRAID (0110) option support</t>
  </si>
  <si>
    <t>M8110</t>
  </si>
  <si>
    <t>Tyan SMDC M3295 IPMI 2.0, Windows + Linux Mgmt S/W, Compact, OPMA interface</t>
  </si>
  <si>
    <t>M3295</t>
  </si>
  <si>
    <t>TYAN Slide Rail Kit with Handle Brackets</t>
  </si>
  <si>
    <t>CRAL-0070</t>
  </si>
  <si>
    <t>Tyan Riser Card M2091 1U for GT14,20,24,
мин. остаток = 1.000</t>
  </si>
  <si>
    <t>541173910038(L)</t>
  </si>
  <si>
    <t>Tyan Riser Card M2082-2 1U for S5372</t>
  </si>
  <si>
    <t>M2082-2</t>
  </si>
  <si>
    <t>TYAN Passive Heatsink CHSK-0370</t>
  </si>
  <si>
    <t>343782700001</t>
  </si>
  <si>
    <t>Tyan Крепление для охлаждения CPU (Socket H2)</t>
  </si>
  <si>
    <t>341794500001</t>
  </si>
  <si>
    <t>Tyan Chassis Rack 1U GT24, RPSU/RK</t>
  </si>
  <si>
    <t>KGT24M1-045SV4HRF3</t>
  </si>
  <si>
    <t>TYAN Chassis GT20 Rack 1U PSU 500W, w/Rail Kit</t>
  </si>
  <si>
    <t>KGT20M1-050GV4HF3</t>
  </si>
  <si>
    <t>TYAN Шасси GT14 Rack, 1U, PSU 250W</t>
  </si>
  <si>
    <t>KGT14M1-025ZV2F4</t>
  </si>
  <si>
    <t>Tyan cable CCBL-0422 Power cable for CD/DVD L=110mm,
мин. остаток = 5.000</t>
  </si>
  <si>
    <t>422772300003</t>
  </si>
  <si>
    <t>Tyan 1U Баребон B4987G26W3HI-E, GT26- 4way Opteron 8xxx, (3) Hot-swap SAS bays, (1) PCI-Et (or HTX slot), with Mellanox M25204A0-FCC (regDDR) IB controller onboard</t>
  </si>
  <si>
    <t>B4987G26W3HI-E</t>
  </si>
  <si>
    <t>Tyan 4U Баребон B2935F71S04I - 4 blades, Each blade contains (2) 2.5" SATA HDD, (8)DDR2, (4)GbE, Infiniband, 300W</t>
  </si>
  <si>
    <t>B2935F71S04I</t>
  </si>
  <si>
    <t>_TYAN</t>
  </si>
  <si>
    <t>01_TYAN</t>
  </si>
  <si>
    <t>Supermicro Крепеж для установки Slim SATA DVD kit</t>
  </si>
  <si>
    <t>SMC-MCP-220-81502-0N</t>
  </si>
  <si>
    <t>01_SUPERMICRO</t>
  </si>
  <si>
    <t>Блок питания TFX 300W FSP FSP300-60SNT for PC710,
мин. остаток = 100.000</t>
  </si>
  <si>
    <t>9PA300CN00</t>
  </si>
  <si>
    <t>Блок питания ATX 600W 3Y Technology YM-5601BA01R for RM2xx,
мин. остаток = 5.000</t>
  </si>
  <si>
    <t>9YA6000801</t>
  </si>
  <si>
    <t>Блок питания ATX 500W FSP FSP500-702UC for RM2xx</t>
  </si>
  <si>
    <t>9PA5001600</t>
  </si>
  <si>
    <t>_FSP (3Y)</t>
  </si>
  <si>
    <t>01_FSP (3Y Power Technology)</t>
  </si>
  <si>
    <t>Chenbro Adapter for Slim ODD(SATA) to M/B (SATA)</t>
  </si>
  <si>
    <t>66H243131-001</t>
  </si>
  <si>
    <t>EOL Chenbro</t>
  </si>
  <si>
    <t>Chenbro Slide Rail 26" for SR105,107,112</t>
  </si>
  <si>
    <t>84H321710-021</t>
  </si>
  <si>
    <t>Chenbro Slide Rail 26" for SR105,07,08,12,209 ball-bearing,
мин. остаток = 5.000</t>
  </si>
  <si>
    <t>84H210710-024</t>
  </si>
  <si>
    <t>Chenbro Slide Rail 26" for RM 2U-4U tool-less,
мин. остаток = 3.000</t>
  </si>
  <si>
    <t>84H321710-041</t>
  </si>
  <si>
    <t>Chenbro Panel PC71133 CC002/BK CC1012</t>
  </si>
  <si>
    <t>86H171133-903</t>
  </si>
  <si>
    <t>Chenbro Panel PC30331 CC002/BK CC1012</t>
  </si>
  <si>
    <t>86H130331-901</t>
  </si>
  <si>
    <t>Chenbro Корзина без "горячей-замены" for SR107, 4x3.5" HDD</t>
  </si>
  <si>
    <t>84H210710-069/22</t>
  </si>
  <si>
    <t>Chenbro Mounting kit for LCD Monitor back side for PC781</t>
  </si>
  <si>
    <t>84H178110-023</t>
  </si>
  <si>
    <t>Chenbro Mounting Ear set, 2x handles, BK (For SR10769)</t>
  </si>
  <si>
    <t>84H210710-035</t>
  </si>
  <si>
    <t>Chenbro Internal Converter 1-to-1, 5.25" to 3.5" for HDD,
мин. остаток = 5.000</t>
  </si>
  <si>
    <t>SK41101H01</t>
  </si>
  <si>
    <t>Chenbro Hotswap Cage for SR209/105, 6x2,5" Mini-SAS HDD</t>
  </si>
  <si>
    <t>84H220910-071</t>
  </si>
  <si>
    <t>Chenbro Корзина с "горячей-заменой" for SR107, 4x3.5" 6G SAS\SATA HDD</t>
  </si>
  <si>
    <t>84H210710-090</t>
  </si>
  <si>
    <t>Chenbro Корзина с "горячей-заменой" for SR201, SR105, SR107), 3x3.5" SAS\SATA HDD,
мин. остаток = 2.000</t>
  </si>
  <si>
    <t>SK32303</t>
  </si>
  <si>
    <t>Chenbro Expander Card CK22803 28 ports/16 HDD 6Gb/s,
мин. остаток = 1.000</t>
  </si>
  <si>
    <t>CK22803H0C01</t>
  </si>
  <si>
    <t>Chenbro Шасси Rack 5U RM514 24x3,5", RPSU 1350W</t>
  </si>
  <si>
    <t>RM51424</t>
  </si>
  <si>
    <t>Chenbro Chassis Rack 2U RM23612\HS 12x3.5"\mSAS BP 6G\RK\w/o PSU,
мин. остаток = 1.000</t>
  </si>
  <si>
    <t>RM23612M2-LE</t>
  </si>
  <si>
    <t>Chenbro Chassis Rack 2U RM23612\HS 12x3.5"\Exp BP 6G\RK\w/o PSU,
мин. остаток = 1.000</t>
  </si>
  <si>
    <t>RM23612E2-LE</t>
  </si>
  <si>
    <t>Chenbro Шасси Rack 2U RM217 6x3,5", w/o PSU</t>
  </si>
  <si>
    <t>RM21706-L</t>
  </si>
  <si>
    <t>Chenbro Chassis mini-ITX PC783 (образец)</t>
  </si>
  <si>
    <t>SAMPLE-PC78339</t>
  </si>
  <si>
    <t>Chenbro Шасси micro-ATX Slim PC710 w/o PSU,
мин. остаток = 200.000</t>
  </si>
  <si>
    <t>PC71033</t>
  </si>
  <si>
    <t>Chenbro Chassis ATX PC617 w/o PSU,
мин. остаток = 5.000</t>
  </si>
  <si>
    <t>PC61769</t>
  </si>
  <si>
    <t>Крепление Chenbro Bracket for RPSU for SR107</t>
  </si>
  <si>
    <t>83H552107-004</t>
  </si>
  <si>
    <t>Chenbro Bracket for Expander card PCB 5,25",
мин. остаток = 1.000</t>
  </si>
  <si>
    <t>84H323210-017</t>
  </si>
  <si>
    <t>Chenbro Bezel RM21706</t>
  </si>
  <si>
    <t>84H321410-049</t>
  </si>
  <si>
    <t>Chenbro Bezel RM21508</t>
  </si>
  <si>
    <t>84H321510-029</t>
  </si>
  <si>
    <t>Chenbro Backplane for RM21706 6-port SATA 6G</t>
  </si>
  <si>
    <t>84H321710-042</t>
  </si>
  <si>
    <t>Chenbro 3.5" HDD Cage PC31069 w/guide rail</t>
  </si>
  <si>
    <t>83H561310-004</t>
  </si>
  <si>
    <t>_CHENBRO</t>
  </si>
  <si>
    <t>01_CHENBRO</t>
  </si>
  <si>
    <t>10_INTELLIGENT PLATFORMS</t>
  </si>
  <si>
    <t>ADC Krone Торцевая заглушка для прямой секции,  FGS-HMEC-A End Cap</t>
  </si>
  <si>
    <t>1138659</t>
  </si>
  <si>
    <t>ADC Krone Т-образный тройник, FGS-MHRT-A: TEE,HORIZ,4X4,YEL</t>
  </si>
  <si>
    <t>1243388</t>
  </si>
  <si>
    <t>ADC Krone Крышка к Горизонтальному углу, 90°, FGS-SH9E-A: CVR,ELBOW,90 HORIZ,4X4,YEL</t>
  </si>
  <si>
    <t>1059246</t>
  </si>
  <si>
    <t>ADC Krone Крышка к Вертикальному углу, 90° вниз, FGS-SD9E-A: CVR,ELBOW,90 DN,4X4,YEL</t>
  </si>
  <si>
    <t>1059238</t>
  </si>
  <si>
    <t>ADC Krone Горизонтальный угoл, 90°, FGS-MH9E-A: ELBOW,90 HORIZ,4X4,YEL</t>
  </si>
  <si>
    <t>1240022</t>
  </si>
  <si>
    <t>ADC Krone Вертикальный угол, 90° вниз,FGS-MD9E-A: ELBOW,90 DOWN,4X4,YEL</t>
  </si>
  <si>
    <t>1228464</t>
  </si>
  <si>
    <t>09_ADC KRONE</t>
  </si>
  <si>
    <t>Schaefer Шкаф серверный UNIQLE SP54-Q Rack 35+15U 800x1200/с теплообменником 4-21кВт/стеклянная дверь/нагрузка до 1000кг/смонтированный/черный RAL9005</t>
  </si>
  <si>
    <t>6420220</t>
  </si>
  <si>
    <t>Шкафы напольные</t>
  </si>
  <si>
    <t>Schaefer Шкаф серверный SP20-Rack 42U 800x1000/перфорированные двери/нагрузка до 1000кг/черный RAL9005 в комплекте</t>
  </si>
  <si>
    <t>6000000К</t>
  </si>
  <si>
    <t>Schaefer Шкаф коммутационный настенный NT-Box Flat-Pack 18U 570x500х875 (ШхГхВ) в комплекте</t>
  </si>
  <si>
    <t>7418500К</t>
  </si>
  <si>
    <t>Schaefer Шкаф коммутационный SP20-Rack 42U 600x600/стеклянная дверь/нагрузка до 1000кг/flat pack/серый RAL7035 в комплекте</t>
  </si>
  <si>
    <t>6226600К</t>
  </si>
  <si>
    <t>Schaefer Шкаф коммутационный PE-Rack 25U 800x800/стеклянная дверь/flat pack/серый RAL 7035 в комплекте</t>
  </si>
  <si>
    <t>7270800К</t>
  </si>
  <si>
    <t>Schaefer Полка консольная 19"/2U/482,6х400(ШхГ)/40кг/черная RAL 9005</t>
  </si>
  <si>
    <t>6750050</t>
  </si>
  <si>
    <t>РАСПРОДАЖА</t>
  </si>
  <si>
    <t>Schaefer Фальш-панель 2U/19"/комплект 2шт/серая RAL7035</t>
  </si>
  <si>
    <t>7976500</t>
  </si>
  <si>
    <t>Schaefer Фальш-панель 1U/19"/комплект 2шт/серая RAL7035</t>
  </si>
  <si>
    <t>7976000</t>
  </si>
  <si>
    <t>Schaefer Усилитель для поддержки 19" вертикальных направляющих для шкафов SP-Rack шириной 800мм (увеличивает нагрузочную способность до 1000кг)</t>
  </si>
  <si>
    <t>6943100</t>
  </si>
  <si>
    <t>Schaefer Уголок монтажный 19" 1U /установка на центральные вертикальные направляющие</t>
  </si>
  <si>
    <t>6782500</t>
  </si>
  <si>
    <t>Schaefer Уголки крепежные для монтажа 19" вертикальных направляющих (спереди и сзади) для шкафов SP-Rack шириной 800мм</t>
  </si>
  <si>
    <t>6943800</t>
  </si>
  <si>
    <t>Schaefer С-профиль для шкафов SP-Rackглубиной 800мм</t>
  </si>
  <si>
    <t>6962500</t>
  </si>
  <si>
    <t>Schaefer С-профиль для шкафов SP-Rack глубиной 600мм</t>
  </si>
  <si>
    <t>6762500</t>
  </si>
  <si>
    <t>Schaefer С-профиль для шкафов PE-Rack глубиной 800мм</t>
  </si>
  <si>
    <t>7262500</t>
  </si>
  <si>
    <t>Schaefer Распорка глубинная для SP-Rack 800х1000 для монтажа вертикальных 19" направляющих и стационарных полок (комплект 2 шт)</t>
  </si>
  <si>
    <t>6946300</t>
  </si>
  <si>
    <t>Schaefer Профиль для укладки и фиксации кабеля для шкафов серии NT (монтируется на заднюю стенку)</t>
  </si>
  <si>
    <t>7110150</t>
  </si>
  <si>
    <t>Schaefer Полка силовая стационарная 19"/479х600/120кг/черная RAL9005</t>
  </si>
  <si>
    <t>6550650</t>
  </si>
  <si>
    <t>Schaefer Модуль стандартный 200х200мм, сталь 3мм, 3 шт</t>
  </si>
  <si>
    <t>6352350</t>
  </si>
  <si>
    <t>Schaefer Модуль кабельный ввод 200х200мм, эффективный размер 130ммх130мм, 3 шт</t>
  </si>
  <si>
    <t>6351350</t>
  </si>
  <si>
    <t>Schaefer Крыша для шкафов SP54-Rack для установки кондиционера/600х1000</t>
  </si>
  <si>
    <t>6731160</t>
  </si>
  <si>
    <t>Schaefer Кронштейны крепежные для монтажа 19" вертикальных направляющих (спереди посредине и сзади) для шкафов SP-Rack шириной 600мм</t>
  </si>
  <si>
    <t>6729000</t>
  </si>
  <si>
    <t>Schaefer Комплект ножек для шкафов серии NT</t>
  </si>
  <si>
    <t>7110500</t>
  </si>
  <si>
    <t>Schaefer Комплект для объединения шкафов в ряд SP-Rack - SP-Rack</t>
  </si>
  <si>
    <t>6790200</t>
  </si>
  <si>
    <t>Schaefer Комплект для монтажа на стену шкафов серии NT</t>
  </si>
  <si>
    <t>7100900</t>
  </si>
  <si>
    <t>Аксессуары</t>
  </si>
  <si>
    <t>08_SCHAEFER</t>
  </si>
  <si>
    <t>Mutlusan 100x37 Заглушка торцевая (Uc)   50 (шт/уп),
мин. остаток = 100.000</t>
  </si>
  <si>
    <t>001044100037</t>
  </si>
  <si>
    <t>Mutlusan 100x37 Заглушка стыка (Ek)   100 (шт/уп),
мин. остаток = 150.000</t>
  </si>
  <si>
    <t>001043100037</t>
  </si>
  <si>
    <t>Mutlusan 100x37  Внутренний угол (Is)   12 (шт/уп),
мин. остаток = 54.000</t>
  </si>
  <si>
    <t>001039100037</t>
  </si>
  <si>
    <t>05_Аксессуары (под заказ)</t>
  </si>
  <si>
    <t>Mutlusan Кабельный канал 100x37  Meks (30 м/уп),
мин. остаток = 500.000</t>
  </si>
  <si>
    <t>00100310003720</t>
  </si>
  <si>
    <t>04_Кабельные каналы (под заказ)</t>
  </si>
  <si>
    <t>Mutlusan Перегородка для 120x70 (60 м/уп),
мин. остаток = 120.000</t>
  </si>
  <si>
    <t>00113120070</t>
  </si>
  <si>
    <t>Mutlusan Перегородка для 120x60 (130 м/уп),
мин. остаток = 130.000</t>
  </si>
  <si>
    <t>00113120060</t>
  </si>
  <si>
    <t>Mutlusan Перегородка 100х48 / 100х50 (150 м/уп),
мин. остаток = 1 500.000</t>
  </si>
  <si>
    <t>00101310004820</t>
  </si>
  <si>
    <t>Mutlusan Перегородка 100x36 (200 м/уп),
мин. остаток = 600.000</t>
  </si>
  <si>
    <t>00113100036</t>
  </si>
  <si>
    <t>Mutlusan Коробка настенная Mosaic 12(шт/уп),
мин. остаток = 54.000</t>
  </si>
  <si>
    <t>12008-45</t>
  </si>
  <si>
    <t>Mutlusan Коробка настенная DIN 6(шт/уп)</t>
  </si>
  <si>
    <t>12008-60</t>
  </si>
  <si>
    <t>Mutlusan 120x60 Заглушка торцевая (Uc)   100 (шт/уп),
мин. остаток = 10.000</t>
  </si>
  <si>
    <t>001044120060</t>
  </si>
  <si>
    <t>Mutlusan 120x60 Заглушка стыка (Ek)   50 (шт/уп),
мин. остаток = 25.000</t>
  </si>
  <si>
    <t>001043120060</t>
  </si>
  <si>
    <t>Mutlusan 120x60  Т-образный отвод Meks  8 (шт/уп),
мин. остаток = 8.000</t>
  </si>
  <si>
    <t>001041120060</t>
  </si>
  <si>
    <t>Mutlusan 120x60  Плоский угол (L) Meks  8 (шт/уп),
мин. остаток = 8.000</t>
  </si>
  <si>
    <t>001042120060</t>
  </si>
  <si>
    <t>Mutlusan 120x60  Внутренний угол (Is) Meks  8 (шт/уп),
мин. остаток = 8.000</t>
  </si>
  <si>
    <t>001039120060</t>
  </si>
  <si>
    <t>Mutlusan 100x50x37  Внутренний угол (Is)  12 (шт/уп) подвижный</t>
  </si>
  <si>
    <t>00103910005001</t>
  </si>
  <si>
    <t>Mutlusan 100x50 Заглушка торцевая (Uc)   40 (шт/уп),
мин. остаток = 360.000</t>
  </si>
  <si>
    <t>001044100050</t>
  </si>
  <si>
    <t>Mutlusan 100x50 Заглушка стыка (Ek)   100 (шт/уп),
мин. остаток = 500.000</t>
  </si>
  <si>
    <t>001043100050</t>
  </si>
  <si>
    <t>Mutlusan 100x50  Т-образный отвод   8 (шт/уп),
мин. остаток = 60.000</t>
  </si>
  <si>
    <t>001041100050</t>
  </si>
  <si>
    <t>Mutlusan 100x50  Плоский угол (L)   8 (шт/уп),
мин. остаток = 120.000</t>
  </si>
  <si>
    <t>001042100050</t>
  </si>
  <si>
    <t>Mutlusan 100x50  Внутренний угол (Is)   8 (шт/уп) неподвижный,
мин. остаток = 300.000</t>
  </si>
  <si>
    <t>00103910005000</t>
  </si>
  <si>
    <t>Mutlusan 100x50  Внешний угол (Dis)   8 (шт/уп) неподвижный,
мин. остаток = 200.000</t>
  </si>
  <si>
    <t>00104010005000</t>
  </si>
  <si>
    <t>Mutlusan 100x48 Суппорт Mosaic на 3 модуля (выпуклый)</t>
  </si>
  <si>
    <t>2032</t>
  </si>
  <si>
    <t>Mutlusan 100x48 Суппорт Mosaic на 3 модуля</t>
  </si>
  <si>
    <t>2015</t>
  </si>
  <si>
    <t>Mutlusan 100x48 Суппорт Mosaic на 2 модуля (выпуклый)</t>
  </si>
  <si>
    <t>2031</t>
  </si>
  <si>
    <t>Mutlusan 100x48 Суппорт Mosaic на 2 модуля</t>
  </si>
  <si>
    <t>2011</t>
  </si>
  <si>
    <t>Mutlusan 100x48 Суппорт Mosaic на 1 модуль (выпуклый)</t>
  </si>
  <si>
    <t>2030</t>
  </si>
  <si>
    <t>Mutlusan 100x48 Суппорт Mosaic на 1 модуль</t>
  </si>
  <si>
    <t>2010</t>
  </si>
  <si>
    <t>Mutlusan 100x48 Суппорт DIN на 1 модуль (выпуклый)</t>
  </si>
  <si>
    <t>2401</t>
  </si>
  <si>
    <t>Mutlusan 100x48 Суппорт DIN на 1 модуль</t>
  </si>
  <si>
    <t>2013</t>
  </si>
  <si>
    <t>Mutlusan 100x48  Т-образный отвод Meks  8 (шт/уп)</t>
  </si>
  <si>
    <t>001041100048</t>
  </si>
  <si>
    <t>Mutlusan 100x48  Плоский угол (L) Meks  8 (шт/уп)</t>
  </si>
  <si>
    <t>001042100048</t>
  </si>
  <si>
    <t>Mutlusan 100x48  Внутренний угол (Is) Meks  8 (шт/уп)</t>
  </si>
  <si>
    <t>001039100048</t>
  </si>
  <si>
    <t>Mutlusan 100x48  Внешний угол (Dis) Meks  8 (шт/уп)</t>
  </si>
  <si>
    <t>001040100048</t>
  </si>
  <si>
    <t>Mutlusan  90x20 Заглушка торцевая (Uc) (50 шт/уп)</t>
  </si>
  <si>
    <t>001044090020</t>
  </si>
  <si>
    <t>Mutlusan  90x20 Заглушка стыка (Ek) (50 шт/уп)</t>
  </si>
  <si>
    <t>001043090020</t>
  </si>
  <si>
    <t>Mutlusan  90x20  Т-образный отвод (12шт/уп)</t>
  </si>
  <si>
    <t>001041090020</t>
  </si>
  <si>
    <t>Mutlusan  90x20  Плоский угол (L) (20 шт/уп)</t>
  </si>
  <si>
    <t>001042090020</t>
  </si>
  <si>
    <t>Mutlusan  75x18 Заглушка торцевая (Uc) (50 шт/уп)</t>
  </si>
  <si>
    <t>0010440750180017</t>
  </si>
  <si>
    <t>Mutlusan  75x18 Заглушка стыка (Ek) (50 шт/уп)</t>
  </si>
  <si>
    <t>0010430750180017</t>
  </si>
  <si>
    <t>Mutlusan  75x18  Т-образный отвод  (8 шт/уп)</t>
  </si>
  <si>
    <t>0010410750180017</t>
  </si>
  <si>
    <t>Mutlusan  75x18  Плоский угол (L)  (20 шт/уп)</t>
  </si>
  <si>
    <t>0010420750180017</t>
  </si>
  <si>
    <t>Mutlusan  60x25 Заглушка торцевая (Uc)   50 (шт/уп),
мин. остаток = 25.000</t>
  </si>
  <si>
    <t>00104406025</t>
  </si>
  <si>
    <t>Mutlusan  60x25 Заглушка стыка (Ek)   60 (шт/уп),
мин. остаток = 30.000</t>
  </si>
  <si>
    <t>001043060025</t>
  </si>
  <si>
    <t>Mutlusan  60x25  Плоский угол (L)   60 (шт/уп),
мин. остаток = 30.000</t>
  </si>
  <si>
    <t>001042060025</t>
  </si>
  <si>
    <t>Mutlusan  60x25  Внутренний угол (Is)   64 (шт/уп),
мин. остаток = 32.000</t>
  </si>
  <si>
    <t>001039060025</t>
  </si>
  <si>
    <t>Mutlusan  60x25  Внешний угол (Dis)   72 (шт/уп),
мин. остаток = 36.000</t>
  </si>
  <si>
    <t>001040060025</t>
  </si>
  <si>
    <t>Mutlusan  60x15 Заглушка торцевая (Uc)   50 (шт/уп),
мин. остаток = 250.000</t>
  </si>
  <si>
    <t>001044060015</t>
  </si>
  <si>
    <t>Mutlusan  60x15 Заглушка стыка (Ek)   50 (шт/уп),
мин. остаток = 250.000</t>
  </si>
  <si>
    <t>001043060015</t>
  </si>
  <si>
    <t>Mutlusan  60x15  Т-образный отвод   10 (шт/уп),
мин. остаток = 100.000</t>
  </si>
  <si>
    <t>001041060015</t>
  </si>
  <si>
    <t>Mutlusan  60x15  Плоский угол (L)   24 (шт/уп),
мин. остаток = 100.000</t>
  </si>
  <si>
    <t>001042060015</t>
  </si>
  <si>
    <t>Mutlusan  40x40,25,16 Заглушка стыка (Ek)  100 (шт/уп),
мин. остаток = 150.000</t>
  </si>
  <si>
    <t>001043040040</t>
  </si>
  <si>
    <t>Mutlusan  40x40 Заглушка торцевая (Uc)   25 (шт/уп),
мин. остаток = 25.000</t>
  </si>
  <si>
    <t>001044040040</t>
  </si>
  <si>
    <t>Mutlusan  40x40  Т-образный отвод  48 (шт/уп),
мин. остаток = 48.000</t>
  </si>
  <si>
    <t>001041040040</t>
  </si>
  <si>
    <t>Mutlusan  40x40  Плоский угол (L)   60 (шт/уп),
мин. остаток = 60.000</t>
  </si>
  <si>
    <t>001042040040</t>
  </si>
  <si>
    <t>Mutlusan  40x40  Внутренний угол подв. (Is)   18 (шт/уп),
мин. остаток = 60.000</t>
  </si>
  <si>
    <t>001039040040</t>
  </si>
  <si>
    <t>Mutlusan  40x40  Внешний угол подв. (Dis)   10 (шт/уп),
мин. остаток = 50.000</t>
  </si>
  <si>
    <t>001040040040</t>
  </si>
  <si>
    <t>Mutlusan  40x25 Заглушка торцевая (Uc)   25 (шт/уп),
мин. остаток = 725.000</t>
  </si>
  <si>
    <t>001044040025</t>
  </si>
  <si>
    <t>Mutlusan  40x25  Внутренний угол (Is)   24 (шт/уп),
мин. остаток = 1 008.000</t>
  </si>
  <si>
    <t>001039040025</t>
  </si>
  <si>
    <t>Mutlusan  40x25  Внешний угол (Dis)   30(шт/уп),
мин. остаток = 750.000</t>
  </si>
  <si>
    <t>001040040025</t>
  </si>
  <si>
    <t>Mutlusan  40x16 Заглушка торцевая (Uc)   25 (шт/уп),
мин. остаток = 250.000</t>
  </si>
  <si>
    <t>001044040016</t>
  </si>
  <si>
    <t>Mutlusan  40x16  Т-образный отвод   24 (шт/уп)</t>
  </si>
  <si>
    <t>001041040016</t>
  </si>
  <si>
    <t>Mutlusan  40x16  Плоский угол (L)   34 (шт/уп),
мин. остаток = 250.000</t>
  </si>
  <si>
    <t>001042040016</t>
  </si>
  <si>
    <t>Mutlusan  40x16  Внутренний угол (Is)   32 (шт/уп),
мин. остаток = 200.000</t>
  </si>
  <si>
    <t>001039040016</t>
  </si>
  <si>
    <t>Mutlusan  40x16  Внешний угол (Dis)   30 (шт/уп),
мин. остаток = 150.000</t>
  </si>
  <si>
    <t>001040040016</t>
  </si>
  <si>
    <t>Mutlusan  25x16 Заглушка торцевая (Uc)   100 (шт/уп),
мин. остаток = 150.000</t>
  </si>
  <si>
    <t>001044025016</t>
  </si>
  <si>
    <t>Mutlusan  25x16  Т-образный отвод   30 (шт/уп),
мин. остаток = 90.000</t>
  </si>
  <si>
    <t>001041025016</t>
  </si>
  <si>
    <t>Mutlusan  25x16  Плоский угол (L)   50 (шт/уп),
мин. остаток = 200.000</t>
  </si>
  <si>
    <t>001042025016</t>
  </si>
  <si>
    <t>Mutlusan  25x16  Внешний угол (Dis)   40 (шт/уп),
мин. остаток = 80.000</t>
  </si>
  <si>
    <t>001040025016</t>
  </si>
  <si>
    <t>Mutlusan  20x10 Заглушка торцевая (Uc)   100 (шт/уп),
мин. остаток = 100.000</t>
  </si>
  <si>
    <t>001044020010</t>
  </si>
  <si>
    <t>Mutlusan  16x16,10 Заглушка стыка (Ek)   100 (шт/уп)</t>
  </si>
  <si>
    <t>001043016016</t>
  </si>
  <si>
    <t>Mutlusan  15x10  Внутренний угол (Is)   60 (шт/уп),
мин. остаток = 180.000</t>
  </si>
  <si>
    <t>001039015010</t>
  </si>
  <si>
    <t>Mutlusan  15x10  Внешний угол (Dis)   60 (шт/уп),
мин. остаток = 180.000</t>
  </si>
  <si>
    <t>001040015010</t>
  </si>
  <si>
    <t>02_Аксессуары (остатки)</t>
  </si>
  <si>
    <t>Mutlusan Суппорт Mosaic на 3 модуль для 100*40,100*48,100*60  12 (шт/уп),
мин. остаток = 350.000</t>
  </si>
  <si>
    <t>001047040003</t>
  </si>
  <si>
    <t>Mutlusan Суппорт Mosaic на 2 модуля для 100*40,100*48,100*60  14 (шт/уп),
мин. остаток = 350.000</t>
  </si>
  <si>
    <t>001047040002</t>
  </si>
  <si>
    <t>Mutlusan Суппорт Mosaic на 1 модуль для 100*40,100*48,100*60  20 (шт/уп),
мин. остаток = 350.000</t>
  </si>
  <si>
    <t>001047040001</t>
  </si>
  <si>
    <t>Mutlusan Перегородка для 100x60, 60х60 (130 м/уп),
мин. остаток = 780.000</t>
  </si>
  <si>
    <t>00113100060</t>
  </si>
  <si>
    <t>Mutlusan Перегородка для 100x40, 60х40 (200 м/уп),
мин. остаток = 600.000</t>
  </si>
  <si>
    <t>00113100040</t>
  </si>
  <si>
    <t>Mutlusan 100x60  Т-образный отвод Meks  8 (шт/уп)</t>
  </si>
  <si>
    <t>00203100060</t>
  </si>
  <si>
    <t>Mutlusan 100x40  Т-образный отвод Eko  12 (шт/уп),
мин. остаток = 18.000</t>
  </si>
  <si>
    <t>001041100040</t>
  </si>
  <si>
    <t>Mutlusan 100x40  Внутренний угол (Is)подвижный Eko  8 (шт/уп),
мин. остаток = 12.000</t>
  </si>
  <si>
    <t>001039100040</t>
  </si>
  <si>
    <t>Mutlusan  74x20 Заглушка торцевая (Uc)   50 (шт/уп),
мин. остаток = 50.000</t>
  </si>
  <si>
    <t>001044074020</t>
  </si>
  <si>
    <t>Mutlusan  74x20  Т-образный отвод   30 (шт/уп),
мин. остаток = 30.000</t>
  </si>
  <si>
    <t>001041074020</t>
  </si>
  <si>
    <t>Mutlusan  74x20  Плоский угол (L)   40 (шт/уп),
мин. остаток = 40.000</t>
  </si>
  <si>
    <t>001042074020</t>
  </si>
  <si>
    <t>Mutlusan  74x20  Внешний угол (Dis)  (рег) 20 (шт/уп),
мин. остаток = 60.000</t>
  </si>
  <si>
    <t>001040074020</t>
  </si>
  <si>
    <t>Mutlusan  60x60 Заглушка торцевая (Uc)  30 (шт/уп),
мин. остаток = 60.000</t>
  </si>
  <si>
    <t>001044060060</t>
  </si>
  <si>
    <t>Mutlusan  60x60 Заглушка стыка (Ek)   25 (шт/уп),
мин. остаток = 50.000</t>
  </si>
  <si>
    <t>001043060060</t>
  </si>
  <si>
    <t>Mutlusan  60x60  Т-образный отвод   20 (шт/уп),
мин. остаток = 20.000</t>
  </si>
  <si>
    <t>001041060060</t>
  </si>
  <si>
    <t>Mutlusan  60x60  Плоский угол (L)  24 (шт/уп),
мин. остаток = 24.000</t>
  </si>
  <si>
    <t>001042060060</t>
  </si>
  <si>
    <t>Mutlusan  60x60  Внешний угол (Dis) 16 (шт/уп),
мин. остаток = 24.000</t>
  </si>
  <si>
    <t>001040060060</t>
  </si>
  <si>
    <t>Mutlusan  60x40  Т-образный отвод   32 (шт/уп),
мин. остаток = 64.000</t>
  </si>
  <si>
    <t>001041060040</t>
  </si>
  <si>
    <t>Mutlusan  60x40  Плоский угол (L)   40 (шт/уп),
мин. остаток = 80.000</t>
  </si>
  <si>
    <t>001042060040</t>
  </si>
  <si>
    <t>02_Аксессуары</t>
  </si>
  <si>
    <t>Mutlusan Кабельный канал 100x60  Eko (20 м/уп),
мин. остаток = 750.000</t>
  </si>
  <si>
    <t>00101410006020</t>
  </si>
  <si>
    <t>Mutlusan Кабельный канал 100x40  Eko (24 м/уп),
мин. остаток = 400.000</t>
  </si>
  <si>
    <t>00101410004020</t>
  </si>
  <si>
    <t>Mutlusan Кабельный канал  74x20 две перегородки серия Meks (50 м/уп),
мин. остаток = 2 500.000</t>
  </si>
  <si>
    <t>00101497402020</t>
  </si>
  <si>
    <t>Mutlusan Кабельный канал  60x60  Eko (32 м/уп),
мин. остаток = 640.000</t>
  </si>
  <si>
    <t>00101406006020</t>
  </si>
  <si>
    <t>Mutlusan Кабельный канал  60x40  Eko (40 м/уп),
мин. остаток = 2 100.000</t>
  </si>
  <si>
    <t>00101406004020</t>
  </si>
  <si>
    <t>01_Кабельные каналы</t>
  </si>
  <si>
    <t>01_Кабельный канал с аксессуарами (наличие)</t>
  </si>
  <si>
    <t>07_MUTLUSAN</t>
  </si>
  <si>
    <t>RITTAL Фальш панели, пластик, цвет:черный, 10 шт</t>
  </si>
  <si>
    <t>7151.105</t>
  </si>
  <si>
    <t>RITTAL SK Выходная фильтрующая решетка для SK 3238.1xx, 148,5 х 148,5 х 74,5 мм, IP54</t>
  </si>
  <si>
    <t>3238.200</t>
  </si>
  <si>
    <t>Несортированные</t>
  </si>
  <si>
    <t>RITTAL Воздуховодная панель для TS IT 800x2000</t>
  </si>
  <si>
    <t>5501.815</t>
  </si>
  <si>
    <t>Аксессуары для TS-IT</t>
  </si>
  <si>
    <t>2_Сетевые шкафы, шкафы для серверов</t>
  </si>
  <si>
    <t>06_RITTAL</t>
  </si>
  <si>
    <t>СМО Комплект уголков опорных (направляющие) для стоек под тяжелое оборудование, УО-СТК</t>
  </si>
  <si>
    <t>30561120500</t>
  </si>
  <si>
    <t>СМО дверь передняя ИДФУ (ШТВ 24.6.Х)</t>
  </si>
  <si>
    <t>305503.309-02</t>
  </si>
  <si>
    <t>СМО Шкаф телекоммуникационный настенный 6U (600х480) дверь металл, ШРН-6.480.1</t>
  </si>
  <si>
    <t>30144232308</t>
  </si>
  <si>
    <t>CMO Фальшпанель в шкаф 19" 2U, цвет серый ФП-2,
мин. остаток = 10.000</t>
  </si>
  <si>
    <t>74115101001</t>
  </si>
  <si>
    <t>CMO Фальшпанель в шкаф 19" 1U, цвет серый ФП-1,
мин. остаток = 10.000</t>
  </si>
  <si>
    <t>74115101000</t>
  </si>
  <si>
    <t>CMO Полка перфорированная консольная 2U, глубина 300 мм МС-30,
мин. остаток = 3.000</t>
  </si>
  <si>
    <t>73541600701</t>
  </si>
  <si>
    <t>CMO Полка перфорированная грузоподъёмностью 100 кг., глубина 750 мм СВ-75 У,
мин. остаток = 5.000</t>
  </si>
  <si>
    <t>30141601101</t>
  </si>
  <si>
    <t>CMO Полка перфорированная грузоподъёмностью 100 кг., глубина 580 мм СВ-58 У,
мин. остаток = 3.000</t>
  </si>
  <si>
    <t>73541600501</t>
  </si>
  <si>
    <t>CMO Полка перфорированная грузоподъёмностью 100 кг., глубина 450 мм СВ-45 У,
мин. остаток = 3.000</t>
  </si>
  <si>
    <t>73541600401</t>
  </si>
  <si>
    <t>CMO Полка для стойки перфорированная консольная 2U с центральным креплением глубина 400 мм , цвет черный МС-40.2-9005</t>
  </si>
  <si>
    <t>73241620300</t>
  </si>
  <si>
    <t>CMO Панель освещения ПО 1U/19"</t>
  </si>
  <si>
    <t>30412123800</t>
  </si>
  <si>
    <t>CMO Панель освещения выдвижная 1U ПО-В</t>
  </si>
  <si>
    <t>30412123500</t>
  </si>
  <si>
    <t>CMO Обшивка боковая к шкафу ШТК-С 42U глубиной 1000  ИДФУ 305422.274-02  ШТК-С-42.Х.10-9005</t>
  </si>
  <si>
    <t>305422.274-02</t>
  </si>
  <si>
    <t>CMO Модуль вентиляторный 19" 1U, 6 вентиляторов, регул. глубина 390-750 мм  с датчиком 35С, МВ-400-6С</t>
  </si>
  <si>
    <t>30655821000</t>
  </si>
  <si>
    <t>CMO Модуль вентиляторный потолочный (170x425), 2 вентилятора с датчиком 35С МВ-400-2С,
мин. остаток = 5.000</t>
  </si>
  <si>
    <t>30655821100</t>
  </si>
  <si>
    <t>CMO Комплект опорных ножек для шкафа (4шт)</t>
  </si>
  <si>
    <t>CMO Комплект для соединения напольных шкафов ШТК-М</t>
  </si>
  <si>
    <t>60609002000</t>
  </si>
  <si>
    <t>CMO Комплект боковых стенок к шкафу ШТК-М 42U глубиной 1000 мм ИДФУ ШТК-М-42.Х.10</t>
  </si>
  <si>
    <t>ИДФУ ШТК-М-42.Х.10</t>
  </si>
  <si>
    <t>CMO Бокс оптический ST 10". БОН-10</t>
  </si>
  <si>
    <t>30114920000</t>
  </si>
  <si>
    <t>CMO Блок розеток Rem-16 с выкл., 8 Shuko, 16A, алюм., 19", шнур 1,8 м., черный.  R-16-8S-V-440-1.8-B</t>
  </si>
  <si>
    <t>30112223903</t>
  </si>
  <si>
    <t>CMO Блок розеток Rem-10 без шнура с фил. и инд., 6 Shuko, вход IEC 60320 C14, 10A, алюм., 19", R-10-6S-FI-440</t>
  </si>
  <si>
    <t>30112224802</t>
  </si>
  <si>
    <t>CMO Блок розеток Rem-10 без шнура с инд., 10 IEC 60320 C13, вход IEC 60320 C14, 10A, алюм., 19", 
R-10-10C13-I-440</t>
  </si>
  <si>
    <t>30112224810</t>
  </si>
  <si>
    <t>CMO Блок розеток Rem-10 без шнура с выкл., 7 Shuko, вход IEC 60320 C14, 10A, алюм., 19", 
R-10-7S-V-440</t>
  </si>
  <si>
    <t>30112224800</t>
  </si>
  <si>
    <t>CMO Блок розеток Rem-10 без шнура с выкл., 2 розетки Shuko, вход IEC 60320 C14, 10A, алюм., 10"
, R-10-2S-V-220</t>
  </si>
  <si>
    <t>30112223701</t>
  </si>
  <si>
    <t>12_Распродажа</t>
  </si>
  <si>
    <t>СМО Гигростат Pfannenberg, 40..90%, 230В., клеммник, FLZ 600</t>
  </si>
  <si>
    <t>17207000000</t>
  </si>
  <si>
    <t>5_Прочие аксессуары</t>
  </si>
  <si>
    <t>11_Аксессуары Phanenberg</t>
  </si>
  <si>
    <t>СМО Комплект вертикальных юнитовых направляющих 30U (4 шт), ВН-2-30</t>
  </si>
  <si>
    <t>30550332606</t>
  </si>
  <si>
    <t>CMO Терморегулятор двойной для нагревателя (-10/+50C) ZR 011 01175.0-00</t>
  </si>
  <si>
    <t>701159</t>
  </si>
  <si>
    <t>CMO Нагреватель полупроводниковый с вентилятором 250Вт 220В, 04640.0-00</t>
  </si>
  <si>
    <t>701162</t>
  </si>
  <si>
    <t>Аксессуары к всепогодным уличным шкафам</t>
  </si>
  <si>
    <t>09_Всепогодные шкафы</t>
  </si>
  <si>
    <t>CMO Бокс телефонный, 200 пар  (до 20 плинтов LSA-PLUS) БТН-М-20П</t>
  </si>
  <si>
    <t>30114220600</t>
  </si>
  <si>
    <t>08_Изделия для монтажа телефонии</t>
  </si>
  <si>
    <t>CMO Бокс оптический  с комплектом панелей, 16/24 порта, БОН-М2-16/24П</t>
  </si>
  <si>
    <t>30144238200</t>
  </si>
  <si>
    <t>Оптический бокс (кросс) настенный, одна дверь</t>
  </si>
  <si>
    <t>07_Изделия для монтажа оптики</t>
  </si>
  <si>
    <t>CMO Вертикальный блок розеток Rem-16 с фил. и инд., 25 IEC 60320 C13, алюм., 42-48U, шнур 3 м. R-16-25C13-FI-1820-3</t>
  </si>
  <si>
    <t>30112224306</t>
  </si>
  <si>
    <t>CMO Вертикальный блок розеток Rem-16 с фил. и инд., 15  Shuko, 10 C13, 16A, алюм., 42-48U, шнур3 м. R-16-15S-10C13-FI-1820-3</t>
  </si>
  <si>
    <t>30112224307</t>
  </si>
  <si>
    <t>CMO Блок силовых розеток 10" без шнура с выключателем, 3 розетки. БР-3П-10-9005</t>
  </si>
  <si>
    <t>30112221503</t>
  </si>
  <si>
    <t>CMO Блок розеток Rem-16 с амперметром, 8 Shuko, 16A, алюм., 19", шнур 3 м. R-16-8S-AM-440-3</t>
  </si>
  <si>
    <t>30112224409</t>
  </si>
  <si>
    <t>CMO Блок розеток Rem-16 с авт. 16А, 6 IEC 60320 C19, 16A, алюм., 19", колодка. R-16-6C19-A-440-K</t>
  </si>
  <si>
    <t>30112224414</t>
  </si>
  <si>
    <t>CMO Блок розеток Rem-16 с авт. 16А, 7 Shuko, алюм., 19", колодка. R-16-7S-A-440-K</t>
  </si>
  <si>
    <t>30112224412</t>
  </si>
  <si>
    <t>Силовые розетки</t>
  </si>
  <si>
    <t>СМО Фальшпанель в шкаф 19" 5U перфорированная, цвет черный, ФП-5.4-9005</t>
  </si>
  <si>
    <t>30412129500</t>
  </si>
  <si>
    <t>СМО Фальшпанель в шкаф 19" 1U перфорированная, ФП-1.4-9005</t>
  </si>
  <si>
    <t>30412129101</t>
  </si>
  <si>
    <t>СМО Панель заземления горизонтальная/вертикальная 19" 500мм/200А, ПЗ-19-500.200А</t>
  </si>
  <si>
    <t>30517720600</t>
  </si>
  <si>
    <t>СМО Панель заземления вертикальная 1000мм/200А, ПЗ-1000.200А</t>
  </si>
  <si>
    <t>30517720700</t>
  </si>
  <si>
    <t>СМО Комплект проводов заземления для стоек, универсальный, ПЗ-СТК</t>
  </si>
  <si>
    <t>30561120700</t>
  </si>
  <si>
    <t>CMO Фальшпанель в шкаф 19" 5U, цвет серый ФП-5,
мин. остаток = 10.000</t>
  </si>
  <si>
    <t>30412122108</t>
  </si>
  <si>
    <t>CMO Комплект щеточного ввода в шкаф, универсальный КВ-Щ-55.420,
мин. остаток = 10.000</t>
  </si>
  <si>
    <t>13050900500</t>
  </si>
  <si>
    <t>CMO Комплект роликов 2"*1" для шкафов ШТК-М, 4 шт. ШТК-М-40</t>
  </si>
  <si>
    <t>46082337300</t>
  </si>
  <si>
    <t>CMO Комплект монтажный № 2 (винт, шайба, гайка с защелкой), упаковка 50 шт., КМ-2-50,
мин. остаток = 50.000</t>
  </si>
  <si>
    <t>14050900200</t>
  </si>
  <si>
    <t>CMO Комплект грузоподъемных роликов 3"*2" для шкафов ШТК-С, 4 шт.. ШТК-С-150</t>
  </si>
  <si>
    <t>46082337900</t>
  </si>
  <si>
    <t>CMO Полка усиленная для аккумуляторов, грузоподъёмностью 200 кг., глубина 750 мм., СВ-75АК</t>
  </si>
  <si>
    <t>30412126402</t>
  </si>
  <si>
    <t>CMO Полка клавиатурная с телескопическими направляющими, регулируемая глубина 580-620 мм ТСВ-К4</t>
  </si>
  <si>
    <t>30141602101</t>
  </si>
  <si>
    <t>CMO Полка для клавиатуры ТСВ-КС</t>
  </si>
  <si>
    <t>30124122100</t>
  </si>
  <si>
    <t>CMO Полка (ящик) для документации 2U, ТСВ-Д-2U.450</t>
  </si>
  <si>
    <t>30412123100</t>
  </si>
  <si>
    <t>СМО Панель управления вентиляторами, вход IEC60320 C14, 4 выхода IEC60320 C13, цв. черный. МВ-К-9005</t>
  </si>
  <si>
    <t>30655821501</t>
  </si>
  <si>
    <t>СМО Модуль вентиляторный 19" 1U, 3 вент-ра, рег. глуб. 200-310 мм с конт-ом темп-ры. МВ-400-3К-9005</t>
  </si>
  <si>
    <t>30655821301</t>
  </si>
  <si>
    <t>CMO Лоток кабельный горизонтальный 19", цвет черный. ГКО-Л-1-9005</t>
  </si>
  <si>
    <t>30412128300</t>
  </si>
  <si>
    <t>CMO Кабельный органайзер одинарный изгонутый, цвет черный. СБ-Б-9005</t>
  </si>
  <si>
    <t>30412128700</t>
  </si>
  <si>
    <t>CMO Кабельный органайзер одинарный 90x65 мм, цвет серый  СБ</t>
  </si>
  <si>
    <t>74115102100</t>
  </si>
  <si>
    <t>CMO Кабельный органайзер одинарный 65x45 мм, цвет серый  СМ,
мин. остаток = 30.000</t>
  </si>
  <si>
    <t>74115102000</t>
  </si>
  <si>
    <t>CMO Горизонтальный кабельный органайзер двусторонний 19" 2U, 9 колец, цвет черный. ГКО-2-9-9005</t>
  </si>
  <si>
    <t>30412127900</t>
  </si>
  <si>
    <t>CMO Горизонтальный кабельный органайзер 19" для крепления стяжек, оцинкованный. ГКО-У</t>
  </si>
  <si>
    <t>30412128500</t>
  </si>
  <si>
    <t>CMO Горизонтальный кабельный органайзер 19" для крепления стяжек 2U, цвет черный. ГКО-У-2-9005</t>
  </si>
  <si>
    <t>30412128400</t>
  </si>
  <si>
    <t>CMO Горизонтальный кабельный органайзер 19" 1U с окнами для кабеля, цвет черный. ГКО-О-1-9005</t>
  </si>
  <si>
    <t>30412128100</t>
  </si>
  <si>
    <t>CMO Горизонтальный кабельный органайзер 19" 1U, 4 кольца, цвет серый ГКО-4.62</t>
  </si>
  <si>
    <t>30536320400</t>
  </si>
  <si>
    <t>CMO Горизонтальный кабельный органайзер с окнами 19" 1U, 4 кольца цвет черный RAL 9005 ГКО-О-4.62-9005</t>
  </si>
  <si>
    <t>30536320100</t>
  </si>
  <si>
    <t>05_Аксессуары к телекоммуникационным шкафам и стойкам</t>
  </si>
  <si>
    <t>CMO Шкаф телеком настенный 9U антивандальный (600х530) ШРН-А-9.520</t>
  </si>
  <si>
    <t>30144240000</t>
  </si>
  <si>
    <t>CMO Шкаф тел настенный 6U антиванд пенального типа (600х500) ШРН-А-6.500</t>
  </si>
  <si>
    <t>30144234100</t>
  </si>
  <si>
    <t>03_Шкафы телекоммуникационные в антивандальном исполнении</t>
  </si>
  <si>
    <t>CMO Шкаф серверный ПРОФ напольный 42U (600x1000) дверь перфор., задние двойные перфор., черный, в сборе, ШТК-СП-42.6.10-48АА-9005</t>
  </si>
  <si>
    <t>30144553600</t>
  </si>
  <si>
    <t>Шкафы телекоммуникационные серверные напольные ШТК-С Проф</t>
  </si>
  <si>
    <t>CMO Шкаф серверный напольный 42U(600x1000)дверь перф задние 2-ые перф ШТК-С-42.6.10-48АА</t>
  </si>
  <si>
    <t>30144545800</t>
  </si>
  <si>
    <t>Шкафы телекоммуникационные серверные напольные ШТК-С</t>
  </si>
  <si>
    <t>CMO Шкаф телеком напольный 42U (600x600) дверь стекло ШТК-М-42.6.6-1ААА</t>
  </si>
  <si>
    <t>30144521000</t>
  </si>
  <si>
    <t>CMO Шкаф телеком напольный 27U (600x600) дверь стекло ШТК-М-27.6.6-1ААА,
мин. остаток = 2.000</t>
  </si>
  <si>
    <t>30144522100</t>
  </si>
  <si>
    <t>CMO Шкаф телеком напольный 42U(800x1000)дверь перфорированная 2шт ШТК-М-42.8.10-44АА,
мин. остаток = 2.000</t>
  </si>
  <si>
    <t>30144527901</t>
  </si>
  <si>
    <t>CMO Шкаф телеком напольный 42U(600x1000)дверь перфорированная 2шт ШТК-М-42.6.10-44АА,
мин. остаток = 2.000</t>
  </si>
  <si>
    <t>30144525203</t>
  </si>
  <si>
    <t>02_Шкафы телекоммуникационные напольные</t>
  </si>
  <si>
    <t>CMO Шкаф телекоммуникационный настенный разборный 9U(600х520)дверь стекло ШРН-Э-9.500,
мин. остаток = 5.000</t>
  </si>
  <si>
    <t>30144233505</t>
  </si>
  <si>
    <t>CMO Шкаф телекоммуникационный настенный разборный 6U(600х520)дверь стекло ШРН-Э-6.500,
мин. остаток = 3.000</t>
  </si>
  <si>
    <t>30144233405</t>
  </si>
  <si>
    <t>CMO Шкаф телекоммуникационный настенный разборный 18U(600х650)дверь стекло ШРН-Э-18.650,
мин. остаток = 3.000</t>
  </si>
  <si>
    <t>30144234305</t>
  </si>
  <si>
    <t>CMO Шкаф телекоммуникационный настенный разборный 12U(600х520)дверь стекло ШРН-Э-12.500,
мин. остаток = 3.000</t>
  </si>
  <si>
    <t>30144233605</t>
  </si>
  <si>
    <t>CMO Панель телефонная в шкаф 10" (для плинтов LSA-PLUS 2/10), 90пар, ПТ-9-10</t>
  </si>
  <si>
    <t>30141222900</t>
  </si>
  <si>
    <t>01_Шкафы телекоммуникационные настенные</t>
  </si>
  <si>
    <t>05_CMO</t>
  </si>
  <si>
    <t>OBO Bettermann Продольный соединитель для лотков лестничного типа с высотой боковой стенки 45 мм, LVG 45 FS</t>
  </si>
  <si>
    <t>08_Некорректные партномера</t>
  </si>
  <si>
    <t>OBO Bettermann Накладка монтажной коробки GB2 3xModul45 165x76 мм (полиамид,черный),
мин. остаток = 20.000</t>
  </si>
  <si>
    <t>OBO Bettermann Монтажная коробка GB3 для установки в лючок для 4xModul45 (полиамид,черный),
мин. остаток = 10.000</t>
  </si>
  <si>
    <t>OBO Bettermann Монтажная коробка GB2 для установки в лючок для 3xModul45 (полиамид,черный),
мин. остаток = 20.000</t>
  </si>
  <si>
    <t>OBO Bettermann Лючок GES9U (универсальный) 12xModul45 (полиамид,серый),
мин. остаток = 3.000</t>
  </si>
  <si>
    <t>OBO Bettermann Лючок GES4DB (фальш-пол) 6xModul45 (полиамид,серый)</t>
  </si>
  <si>
    <t>7405164</t>
  </si>
  <si>
    <t>OBO Bettermann Лючок GES4-2U (универсальный) 6xModul45 (полиамид,серый),
мин. остаток = 3.000</t>
  </si>
  <si>
    <t>OBO Bettermann Лючок GES2DB (фальш-пол) 3xModul45 (полиамид,серый)</t>
  </si>
  <si>
    <t>7405100</t>
  </si>
  <si>
    <t>OBO Bettermann Монтажное основание UZD250-3 (h=70-125 мм) для GES4 (сталь)</t>
  </si>
  <si>
    <t>7410079</t>
  </si>
  <si>
    <t>OBO Bettermann Суппорт Modul45 до 3-х модулей 45х45 без крепежных лапок,
мин. остаток = 50.000</t>
  </si>
  <si>
    <t>6119957</t>
  </si>
  <si>
    <t>OBO Bettermann Суппорт Modul45 до 2-х модулей 45х45 без крепежных лапок,
мин. остаток = 50.000</t>
  </si>
  <si>
    <t>6119956</t>
  </si>
  <si>
    <t>OBO Bettermann Суппорт Modul45 до 1-го модуля 45х45 без крепежных лапок,
мин. остаток = 50.000</t>
  </si>
  <si>
    <t>6119934</t>
  </si>
  <si>
    <t>OBO Bettermann Розетка электрическая 3*2К+3 , нем.стандарт, 33гр. белые</t>
  </si>
  <si>
    <t>6117063</t>
  </si>
  <si>
    <t>OBO Bettermann Розетка электрическая 3*2К+3 , нем.стандарт, белая,
мин. остаток = 50.000</t>
  </si>
  <si>
    <t>6117023</t>
  </si>
  <si>
    <t>OBO Bettermann Розетка электрическая 2К+3, нем.стандарт, красная,
мин. остаток = 100.000</t>
  </si>
  <si>
    <t>6117007</t>
  </si>
  <si>
    <t>OBO Bettermann Розетка электрическая 2К+3, нем.стандарт, белая,
мин. остаток = 100.000</t>
  </si>
  <si>
    <t>6117001</t>
  </si>
  <si>
    <t>OBO Bettermann Розетка электрическая 2*2К+3, нем.стандарт, белая,
мин. остаток = 100.000</t>
  </si>
  <si>
    <t>6117012</t>
  </si>
  <si>
    <t>OBO Bettermann Розетка электрическая 2*2К+3 , нем.стандарт, 33', белая</t>
  </si>
  <si>
    <t>6117052</t>
  </si>
  <si>
    <t>OBO Bettermann Рамка тройная Modul45 до трёх модулей 45х45 белая,
мин. остаток = 50.000</t>
  </si>
  <si>
    <t>6119976</t>
  </si>
  <si>
    <t>OBO Bettermann Рамка двойная Modul45 до двух модулей 45х45 белая,
мин. остаток = 50.000</t>
  </si>
  <si>
    <t>6119972</t>
  </si>
  <si>
    <t>OBO Bettermann Рамка одинарная Modul45 до одного модуля 45х45 белая,
мин. остаток = 50.000</t>
  </si>
  <si>
    <t>6119986</t>
  </si>
  <si>
    <t>OBO Bettermann Коробка монтажная для полых стен тройная Modul45 синяя,
мин. остаток = 50.000</t>
  </si>
  <si>
    <t>6119952</t>
  </si>
  <si>
    <t>OBO Bettermann Коробка монтажная для полых стен двойная Modul45 синяя,
мин. остаток = 50.000</t>
  </si>
  <si>
    <t>6119951</t>
  </si>
  <si>
    <t>OBO Bettermann Розетка одинарная 0° с з/к, 250 В, 16A (красный),
мин. остаток = 100.000</t>
  </si>
  <si>
    <t>OBO Bettermann Розетка одинарная 0° с з/к, 250 В, 16A (белый),
мин. остаток = 100.000</t>
  </si>
  <si>
    <t>OBO Bettermann Розетка двойная 0° с з/к, 250 В, 16A (красный),
мин. остаток = 70.000</t>
  </si>
  <si>
    <t>6120028</t>
  </si>
  <si>
    <t>OBO Bettermann Заглушка торцевая закрытая для короба LD 100x100, жёлтый, LD 100100EC</t>
  </si>
  <si>
    <t>6149440</t>
  </si>
  <si>
    <t>09_Короб LD для дата-центров</t>
  </si>
  <si>
    <t>OBO Bettermann Угол плоский нисходящий для короба двухсекционного Rapid 45 53х160,
мин. остаток = 5.000</t>
  </si>
  <si>
    <t>6116480</t>
  </si>
  <si>
    <t>OBO Bettermann Угол плоский нисходящий для короба Rapid 45 53х100,
мин. остаток = 15.000</t>
  </si>
  <si>
    <t>6116464</t>
  </si>
  <si>
    <t>OBO Bettermann Угол плоский восходящий для короба двухсекционного Rapid 45 53х160,
мин. остаток = 10.000</t>
  </si>
  <si>
    <t>6116434</t>
  </si>
  <si>
    <t>OBO Bettermann Угол плоский восходящий для короба Rapid 45 53х100,
мин. остаток = 10.000</t>
  </si>
  <si>
    <t>6116418</t>
  </si>
  <si>
    <t>OBO Bettermann Угол внутренний регулируемый для короба двухсекционного Rapid 45 53х160,
мин. остаток = 10.000</t>
  </si>
  <si>
    <t>6116221</t>
  </si>
  <si>
    <t>OBO Bettermann Угол внутренний регулируемый для короба Rapid 45 53х100,
мин. остаток = 20.000</t>
  </si>
  <si>
    <t>6116205</t>
  </si>
  <si>
    <t>OBO Bettermann Угол внутренний для короба Rapid 45 53х160, жесткая форма,
мин. остаток = 5.000</t>
  </si>
  <si>
    <t>6116213</t>
  </si>
  <si>
    <t>OBO Bettermann Угол внешний регулируемый для короба двухсекционного Rapid 45 53х160,
мин. остаток = 5.000</t>
  </si>
  <si>
    <t>6116280</t>
  </si>
  <si>
    <t>OBO Bettermann Угол внешний регулируемый для короба Rapid 45 53х100,
мин. остаток = 10.000</t>
  </si>
  <si>
    <t>6116264</t>
  </si>
  <si>
    <t>OBO Угол внешний для короба Rapid 45 53х160, жесткая форма,
мин. остаток = 5.000</t>
  </si>
  <si>
    <t>6116294</t>
  </si>
  <si>
    <t>OBO Bettermann Угол внешний для короба Rapid 45 53х100, жесткая форма,
мин. остаток = 10.000</t>
  </si>
  <si>
    <t>6116272</t>
  </si>
  <si>
    <t>OBO Bettermann Секция Т-образная нисходящая для короба двухсекционного Rapid 45 53х160,
мин. остаток = 5.000</t>
  </si>
  <si>
    <t>6116184</t>
  </si>
  <si>
    <t>OBO Bettermann Секция Т-образная нисходящая для короба Rapid 45 53х100,
мин. остаток = 10.000</t>
  </si>
  <si>
    <t>6116180</t>
  </si>
  <si>
    <t>OBO Bettermann Секция Т-образная восходящая для короба двухсекционного Rapid 45 53х160,
мин. остаток = 5.000</t>
  </si>
  <si>
    <t>6116172</t>
  </si>
  <si>
    <t>OBO Bettermann Секция Т-образная восходящая для короба Rapid 45 53х100,
мин. остаток = 10.000</t>
  </si>
  <si>
    <t>6116167</t>
  </si>
  <si>
    <t>OBO Bettermann Секция крестообразная для короба Rapid 45 53х100</t>
  </si>
  <si>
    <t>6116495</t>
  </si>
  <si>
    <t>OBO Bettermann Накладка на стык для короба Rapid 45 53х100и 53х160,
мин. остаток = 115.000</t>
  </si>
  <si>
    <t>6116150</t>
  </si>
  <si>
    <t>OBO Bettermann Короб двухсекционный для монтажа электроустановочных изделий Rapid 45 53x160 пластик,
мин. остаток = 30.000</t>
  </si>
  <si>
    <t>6116051</t>
  </si>
  <si>
    <t>OBO Bettermann Короб для монтажа электроустановочных изделий Rapid 45 53x100 пластик,
мин. остаток = 200.000</t>
  </si>
  <si>
    <t>6116027</t>
  </si>
  <si>
    <t>OBO Bettermann Заглушка торцевая правая для короба двухсекционного Rapid 45 53х160,
мин. остаток = 6.000</t>
  </si>
  <si>
    <t>6116388</t>
  </si>
  <si>
    <t>OBO Bettermann Заглушка торцевая правая для короба Rapid 45 53х100,
мин. остаток = 20.000</t>
  </si>
  <si>
    <t>6116353</t>
  </si>
  <si>
    <t>OBO Bettermann Заглушка торцевая левая для короба Rapid 45 53х160, жесткая форма,
мин. остаток = 5.000</t>
  </si>
  <si>
    <t>6116248</t>
  </si>
  <si>
    <t>OBO Bettermann Заглушка торцевая левая для короба двухсекционного Rapid 45 53х160,
мин. остаток = 6.000</t>
  </si>
  <si>
    <t>6116329</t>
  </si>
  <si>
    <t>OBO Bettermann Заглушка торцевая левая для короба Rapid 45 53х100,
мин. остаток = 20.000</t>
  </si>
  <si>
    <t>6116302</t>
  </si>
  <si>
    <t>08_Короб Rapid, пластик</t>
  </si>
  <si>
    <t>OBO Bettermann Рамка электромонтажной колонны ISS (сталь,белый),
мин. остаток = 5.000</t>
  </si>
  <si>
    <t>6290264</t>
  </si>
  <si>
    <t>07_Аксессуары к установочным кабельканалам и сервисным стойкам</t>
  </si>
  <si>
    <t>OBO Bettermann Электромонтажная миниколонна 0,68 м 1-сторонняя Modul45 70x670 мм (алюминий),
мин. остаток = 5.000</t>
  </si>
  <si>
    <t>6290091</t>
  </si>
  <si>
    <t>OBO Bettermann Электромонтажная колонна 3,3-3,5 м 1-сторонняя Modul45 70x3000 мм (алюминий),
мин. остаток = 5.000</t>
  </si>
  <si>
    <t>6290087</t>
  </si>
  <si>
    <t>OBO Bettermann Соединение для гибкого рукава электромонтажной колонны ISS 146x66x60 мм (сталь),
мин. остаток = 7.000</t>
  </si>
  <si>
    <t>6290198</t>
  </si>
  <si>
    <t>OBO Bettermann Резиновая подкладка для электромонтажной колонны ISS 70x4 мм (резина,черный),
мин. остаток = 5.000</t>
  </si>
  <si>
    <t>6290178</t>
  </si>
  <si>
    <t>OBO Bettermann Потолочная рамка для электромонтажной колонны (сталь,белый),
мин. остаток = 7.000</t>
  </si>
  <si>
    <t>6290269</t>
  </si>
  <si>
    <t>OBO Bettermann Торцевая заглушка правая дизайнерского канала тип Swing (алюминий)</t>
  </si>
  <si>
    <t>6115925</t>
  </si>
  <si>
    <t>OBO Bettermann Торцевая заглушка левая дизайнерского канала тип Swing (алюминий)</t>
  </si>
  <si>
    <t>6115915</t>
  </si>
  <si>
    <t>OBO Bettermann Крышка дизайнерского канала типа Swing (алюминий)</t>
  </si>
  <si>
    <t>6115825</t>
  </si>
  <si>
    <t>OBO Bettermann Дизайнерский кабельный канал (алюминий)</t>
  </si>
  <si>
    <t>6115775</t>
  </si>
  <si>
    <t>05_Установочные кабель каналы, алюминий</t>
  </si>
  <si>
    <t>OBO Bettermann Фиксатор крышки кабельного канала Rapid 45 (сталь)</t>
  </si>
  <si>
    <t>6116116</t>
  </si>
  <si>
    <t>OBO Bettermann Соединитель для кабельного канала Rapid 45-2 53x100/165 мм (ПВХ,белый),
мин. остаток = 10.000</t>
  </si>
  <si>
    <t>OBO Bettermann Накладка на стык крышек Rapid 45 (ПВХ,белый),
мин. остаток = 100.000</t>
  </si>
  <si>
    <t>6116152</t>
  </si>
  <si>
    <t>OBO Bettermann Крышка плоского угла кабельного канала Rapid 45-2 53x100 мм (ПВХ,белый),
мин. остаток = 10.000</t>
  </si>
  <si>
    <t>OBO Bettermann Кабельный канал Rapid 45-2 (с крышкой) 53x100x2000 мм (ПВХ,белый),
мин. остаток = 200.000</t>
  </si>
  <si>
    <t>OBO Bettermann Разделительная перегородка кабельного канала WDK 40x2000 мм (ПВХ,светло-серый),
мин. остаток = 60.000</t>
  </si>
  <si>
    <t>6023096</t>
  </si>
  <si>
    <t>OBO Пеноблок огнестойкий FBA-B200 200x120x60</t>
  </si>
  <si>
    <t>7202506</t>
  </si>
  <si>
    <t>01_Огнестойкие кабельные проходки</t>
  </si>
  <si>
    <t>04_BSS Системы, препятствующие распространению огня</t>
  </si>
  <si>
    <t>OBO Bettermann Соединитель кабельного лестничного лотка / угловой 49x200</t>
  </si>
  <si>
    <t>6200882</t>
  </si>
  <si>
    <t>6017037</t>
  </si>
  <si>
    <t>OBO Bettermann Проволочный лоток OBO GR-Magic, 55x500x3000</t>
  </si>
  <si>
    <t>6001452</t>
  </si>
  <si>
    <t>OBO Bettermann Проволочный лоток OBO GR-Magic, 55x400x3000,
мин. остаток = 33.000</t>
  </si>
  <si>
    <t>OBO Bettermann Проволочный лоток 105x500x3000</t>
  </si>
  <si>
    <t>6002415</t>
  </si>
  <si>
    <t>OBO Bettermann Проволочный лоток 105x300x3000,
мин. остаток = 30.000</t>
  </si>
  <si>
    <t>6002408</t>
  </si>
  <si>
    <t>OBO Bettermann Проволочный лоток 105x200x3000,
мин. остаток = 30.000</t>
  </si>
  <si>
    <t>OBO Bettermann Проволочный лоток 105x100x3000,
мин. остаток = 30.000</t>
  </si>
  <si>
    <t>6002402</t>
  </si>
  <si>
    <t>OBO Bettermann монтажная пластина 111x90</t>
  </si>
  <si>
    <t>6006487</t>
  </si>
  <si>
    <t>OBO Bettermann монтажная пластина 110x68</t>
  </si>
  <si>
    <t>6006486</t>
  </si>
  <si>
    <t>6015693</t>
  </si>
  <si>
    <t>OBO Bettermann Кронштейн напольный/настенный 400мм,
мин. остаток = 40.000</t>
  </si>
  <si>
    <t>OBO Bettermann Кронштейн напольный/настенный 100мм,
мин. остаток = 40.000</t>
  </si>
  <si>
    <t>OBO Bettermann Угловое соединение 110x200</t>
  </si>
  <si>
    <t>6067999</t>
  </si>
  <si>
    <t>OBO Bettermann Угловая секция 90°   110x400</t>
  </si>
  <si>
    <t>7001940</t>
  </si>
  <si>
    <t>6040446</t>
  </si>
  <si>
    <t>OBO Bettermann Соединитель кабельного листового лотка /угловой 35x200</t>
  </si>
  <si>
    <t>6067107</t>
  </si>
  <si>
    <t>OBO Bettermann Разделительная полочка 85x3000</t>
  </si>
  <si>
    <t>6062114</t>
  </si>
  <si>
    <t>OBO Bettermann Разделительная полочка 110x3000</t>
  </si>
  <si>
    <t>6062122</t>
  </si>
  <si>
    <t>OBO Bettermann Переходник/концевик 110x400</t>
  </si>
  <si>
    <t>7111428</t>
  </si>
  <si>
    <t>OBO Bettermann Крышка кабельного листового лотка  500x3000</t>
  </si>
  <si>
    <t>6052512</t>
  </si>
  <si>
    <t>6052210</t>
  </si>
  <si>
    <t>OBO Bettermann Кабельный листовой лоток перфорированный 110x400x3000</t>
  </si>
  <si>
    <t>6061400</t>
  </si>
  <si>
    <t>OBO Bettermann Кабельный листовой лоток перфорированный 110x200x3000</t>
  </si>
  <si>
    <t>6061206</t>
  </si>
  <si>
    <t>OBO Bettermann Вертикальный угол  90° внутренний 110x400</t>
  </si>
  <si>
    <t>7007322</t>
  </si>
  <si>
    <t>OBO Bettermann Вертикальный угол  90° внешний 110x400</t>
  </si>
  <si>
    <t>7007362</t>
  </si>
  <si>
    <t>OBO Bettermann Вертикальный регулируемый угол 60x300</t>
  </si>
  <si>
    <t>7006365</t>
  </si>
  <si>
    <t>OBO Bettermann Смесь для огнестойких проходок HSM 20 кг мешок</t>
  </si>
  <si>
    <t>7206100</t>
  </si>
  <si>
    <t>OBO Bettermann Траверса для резьбового стержня 60x40,
мин. остаток = 50.000</t>
  </si>
  <si>
    <t>OBO Bettermann Траверса для резьбового стержня 470мм</t>
  </si>
  <si>
    <t>6015406</t>
  </si>
  <si>
    <t>OBO Bettermann Траверса для резьбового стержня 370мм,
мин. остаток = 40.000</t>
  </si>
  <si>
    <t>OBO Bettermann Траверса для резьбового стержня 270мм,
мин. остаток = 40.000</t>
  </si>
  <si>
    <t>OBO Bettermann Траверса для профиля US 5</t>
  </si>
  <si>
    <t>6348904</t>
  </si>
  <si>
    <t>OBO Bettermann Траверса для профиля US 3</t>
  </si>
  <si>
    <t>6348874</t>
  </si>
  <si>
    <t>OBO Bettermann Подвесная стойка с траверсой 50x50x400</t>
  </si>
  <si>
    <t>6341543</t>
  </si>
  <si>
    <t>OBO Bettermann Подвесная стойка с траверсой 50x50x1000</t>
  </si>
  <si>
    <t>6341616</t>
  </si>
  <si>
    <t>OBO Bettermann Кронштейн для проволочных лотков 110мм</t>
  </si>
  <si>
    <t>6420606</t>
  </si>
  <si>
    <t>OBO Bettermann Кронштейн 160мм</t>
  </si>
  <si>
    <t>6419712</t>
  </si>
  <si>
    <t>OBO Bettermann Комплект Болт+Шайба+Гайка M10x80,
мин. остаток = 50.000</t>
  </si>
  <si>
    <t>OBO Bettermann Болт с плоской головкой M8x20</t>
  </si>
  <si>
    <t>6406971</t>
  </si>
  <si>
    <t>OBO Bettermann Болт с плоской головкой M10x25,
мин. остаток = 100.000</t>
  </si>
  <si>
    <t>6407560</t>
  </si>
  <si>
    <t>OBO Bettermann Болт с плоской головкой M10x20</t>
  </si>
  <si>
    <t>6407471</t>
  </si>
  <si>
    <t>OBO Bettermann U-образная профильная рейка 50x50x1500</t>
  </si>
  <si>
    <t>6340966</t>
  </si>
  <si>
    <t>OBO Bettermann U-образная профильная рейка 50x50x1000</t>
  </si>
  <si>
    <t>6340962</t>
  </si>
  <si>
    <t>OBO Bettermann U-образная профильная рейка 50x30x600</t>
  </si>
  <si>
    <t>6342310</t>
  </si>
  <si>
    <t>OBO Bettermann U-образная профильная рейка 50x30x400</t>
  </si>
  <si>
    <t>6342306</t>
  </si>
  <si>
    <t>OBO Bettermann U-образная профильная рейка 50x30x1000</t>
  </si>
  <si>
    <t>6342318</t>
  </si>
  <si>
    <t>5408002</t>
  </si>
  <si>
    <t>OBO Bettermann Проволока из оцинкованной стали с ПВХ оболочкой</t>
  </si>
  <si>
    <t>5021162</t>
  </si>
  <si>
    <t>OBO Bettermann Проволока из оцинкованной стали</t>
  </si>
  <si>
    <t>5021081</t>
  </si>
  <si>
    <t>5032040</t>
  </si>
  <si>
    <t>OBO Bettermann Труба пластиковая жесткая Quick-Pipe, IP 44, M25,
мин. остаток = 40.000</t>
  </si>
  <si>
    <t>OBO Bettermann Труба пластиковая жесткая Quick-Pipe, IP 44, M20,
мин. остаток = 40.000</t>
  </si>
  <si>
    <t>OBO Bettermann Т-образное соединение для труб Quick-pipe, M32, 2953 T M32 LGR</t>
  </si>
  <si>
    <t>2153878</t>
  </si>
  <si>
    <t>OBO Bettermann Т-образное соединение для труб Quick-pipe, M20,
мин. остаток = 10.000</t>
  </si>
  <si>
    <t>OBO Bettermann Муфта соединительная разборная, Quick-pipe, пластик M20,
мин. остаток = 20.000</t>
  </si>
  <si>
    <t>OBO Bettermann Муфта соединительная гальваническое цинкование M25x1,5</t>
  </si>
  <si>
    <t>2046877</t>
  </si>
  <si>
    <t>OBO Bettermann Дуга для трубы, Quick-pipe, пластик M32, 2953 B M32 LGR</t>
  </si>
  <si>
    <t>2153870</t>
  </si>
  <si>
    <t>OBO Bettermann Дуга для трубы, Quick-pipe, пластик M25</t>
  </si>
  <si>
    <t>2153984</t>
  </si>
  <si>
    <t>OBO Bettermann Дуга для трубы, Quick-pipe, пластик M20,
мин. остаток = 20.000</t>
  </si>
  <si>
    <t>OBO Bettermann Кабельная стяжка чёрная 6x360mm</t>
  </si>
  <si>
    <t>2330091</t>
  </si>
  <si>
    <t>07_Специальные крепежные системы</t>
  </si>
  <si>
    <t>OBO Bettermann Трубный зажим OBO Quick, M20,
мин. остаток = 100.000</t>
  </si>
  <si>
    <t>OBO Bettermann Кабельный ввод латунь M25</t>
  </si>
  <si>
    <t>2079844</t>
  </si>
  <si>
    <t>OBO Bettermann U-образная скоба 52-58mm</t>
  </si>
  <si>
    <t>1160583</t>
  </si>
  <si>
    <t>OBO Bettermann U-образная скоба 46-52mm</t>
  </si>
  <si>
    <t>1160524</t>
  </si>
  <si>
    <t>OBO Bettermann Монтажная коробка для полых стен HG 60, O68mm, H47mm,
мин. остаток = 50.000</t>
  </si>
  <si>
    <t>OBO Bettermann Монтажная коробка  O60mm, H60mm</t>
  </si>
  <si>
    <t>2003019</t>
  </si>
  <si>
    <t>OBO Bettermann Расп. коробка T60, влагозащищенная, IP 66, 114x114x57,
мин. остаток = 20.000</t>
  </si>
  <si>
    <t>OBO Bettermann Расп. коробка T40, влагозащищенная, IP 55, 90x90x52,
мин. остаток = 20.000</t>
  </si>
  <si>
    <t>04_OBO BETTERMANN</t>
  </si>
  <si>
    <t>02_Smart-UPS Accessories</t>
  </si>
  <si>
    <t>01_Smart-UPS</t>
  </si>
  <si>
    <t>02_APC</t>
  </si>
  <si>
    <t>AMP KIT,LIGHTCRIMP + LC,DUPLEX,MM</t>
  </si>
  <si>
    <t>0-6754485-2</t>
  </si>
  <si>
    <t>AMP KIT,CONN,XTC,125UM,MM,CER,EUR</t>
  </si>
  <si>
    <t>0-5504600-1</t>
  </si>
  <si>
    <t>AMP KIT,CONN,SC,MM,SIM</t>
  </si>
  <si>
    <t>0-5503692-1</t>
  </si>
  <si>
    <t>AMP JACK,110,RJ45,SHLD,CAT5E,BLK</t>
  </si>
  <si>
    <t>0-1116515-1</t>
  </si>
  <si>
    <t>AMP JACK, 110, RJ45, CAT5E, L.ALD</t>
  </si>
  <si>
    <t>0-0406372-1</t>
  </si>
  <si>
    <t>AMP INSERT CAT6a 10/100BT &amp; ISDN /W</t>
  </si>
  <si>
    <t>0-1711804-5</t>
  </si>
  <si>
    <t>AMP C/A CAT6 MP 8P WHT</t>
  </si>
  <si>
    <t>0-1933121-4</t>
  </si>
  <si>
    <t>AMP AMP-TWIST JACK,6S,W/ DST CVR</t>
  </si>
  <si>
    <t>0-1711160-2</t>
  </si>
  <si>
    <t>AMP Гнездо модульное Tolless SL/ кат 5e/ RJ45/неэкранированное/черное</t>
  </si>
  <si>
    <t>0-1116604-2</t>
  </si>
  <si>
    <t>19_Устаревшие PN</t>
  </si>
  <si>
    <t>AMP Монтажная подставка для  ACO Plus и 110 Connect</t>
  </si>
  <si>
    <t>0-0569949-1</t>
  </si>
  <si>
    <t>13_Система ACO Plus</t>
  </si>
  <si>
    <t>AMP Фальшпланка UCP</t>
  </si>
  <si>
    <t>0-1479698-1</t>
  </si>
  <si>
    <t>AMP Стойка монтажная открытая Hi-D 19" 45U (Metric)</t>
  </si>
  <si>
    <t>1-1671106-1</t>
  </si>
  <si>
    <t>AMP Панель коммутационная UCP угловая не заполненная</t>
  </si>
  <si>
    <t>1-1671590-1</t>
  </si>
  <si>
    <t>AMP Панель коммутационная Hi-D наборная SL-типа/24 порта/неукомпл./19`/1U/ черная</t>
  </si>
  <si>
    <t>1-1671157-2</t>
  </si>
  <si>
    <t>AMP Панель заглушка угловая Hi-D/прямая/1U</t>
  </si>
  <si>
    <t>0-1671113-2</t>
  </si>
  <si>
    <t>AMP Организатор кабельный с кольцами оптимизирован для использования с панелями Quick-Fit</t>
  </si>
  <si>
    <t>0-1859160-1</t>
  </si>
  <si>
    <t>AMP Организатор кабельный Hi-D Connect 6" правый /черный</t>
  </si>
  <si>
    <t>1-1671108-1</t>
  </si>
  <si>
    <t>AMP Организатор кабельный Hi-D Connect 6" левый /черный</t>
  </si>
  <si>
    <t>1-1671107-1</t>
  </si>
  <si>
    <t>AMP Организатор кабельный Hi-D Connect 12" межстоечный /черный</t>
  </si>
  <si>
    <t>1-1671109-1</t>
  </si>
  <si>
    <t>AMP Комплект крепежных болтов с гайками DIN 7985 M6x16 (50штук)</t>
  </si>
  <si>
    <t>0-1671147-3</t>
  </si>
  <si>
    <t>AMP Демо Кейс ЦОД Mixed Media Quick-Fit w/o cassette</t>
  </si>
  <si>
    <t>1-1671663-1</t>
  </si>
  <si>
    <t>11_Кабельные системы для ЦОД</t>
  </si>
  <si>
    <t>AMP Маркировка кабеля самоклеящаяся/для 25-парного кабеля 120 шт/упак</t>
  </si>
  <si>
    <t>0-1479003-1</t>
  </si>
  <si>
    <t>AMP Профессиональный инструмент для монтажа узкопрофильных гнезд SL-типа,
мин. остаток = 3.000</t>
  </si>
  <si>
    <t>0-1725150-1</t>
  </si>
  <si>
    <t>AMP Набор инструмента для монтажа модульных вилок (профессиональная комплектация для установки 4-, 6- и 8-контактных модульных вилок и высокопроизводительных 8 контактных вилок Cat 5E)</t>
  </si>
  <si>
    <t>1-0231666-4</t>
  </si>
  <si>
    <t>AMP Лезвие сменное для профессионального ударного инструмента PN 0-1375308-1 и стандартного ударного инструмента PN 0-1583608-1,
мин. остаток = 10.000</t>
  </si>
  <si>
    <t>0-1375309-1</t>
  </si>
  <si>
    <t>Инструменты для медножильных компонентов</t>
  </si>
  <si>
    <t>AMP Шнур коммутационный волоконно оптический ММ\SC- LC Duplex\50/125\1м</t>
  </si>
  <si>
    <t>0-6536509-1</t>
  </si>
  <si>
    <t>AMP Шнур коммутационный волоконно оптический ММ\MT-RJ- 2xST Duplex\50/125\1м</t>
  </si>
  <si>
    <t>0-1206620-1</t>
  </si>
  <si>
    <t>AMP Соединитель оптический LightCrimp Plus ST-типа/OM2/ 50/125мкм</t>
  </si>
  <si>
    <t>0-6278082-1</t>
  </si>
  <si>
    <t>AMP Соединитель оптический LightCrimp Plus SC-типа/OM2/ 50/125мкм,
мин. остаток = 50.000</t>
  </si>
  <si>
    <t>0-6278079-2</t>
  </si>
  <si>
    <t>AMP Соединитель  оптический LightCrimp Plus LC-типа, Simplex/OM2/ 50/125 мкм,
мин. остаток = 80.000</t>
  </si>
  <si>
    <t>0-6754483-2</t>
  </si>
  <si>
    <t>AMP Гнездо оптическое MT-RJ для абонентской розетки, 50/125 мкм/ SL-адаптер миндального цвета</t>
  </si>
  <si>
    <t>0-6278414-1</t>
  </si>
  <si>
    <t>Соединители волоконно-оптические</t>
  </si>
  <si>
    <t>AMP Полушнур волоконно-оптический OS2 LC 9/125мкм/легкоснимаемый буфер/2м,
мин. остаток = 60.000</t>
  </si>
  <si>
    <t>AMP Оптический адаптер LC-LC Duplex/ом/пластмассовый корпус/керамическая втулка/синий,
мин. остаток = 100.000</t>
  </si>
  <si>
    <t>AMP Гильза термоусаживаемая типа SMOUV (60 мм) уп 100 шт,
мин. остаток = 3.000</t>
  </si>
  <si>
    <t>AMP Кабель волоконно-оптический универсальный OS2 12x9/125/сухой буфер/оплетка из стекловолокна/ULSZH/1000м,
мин. остаток = 500.000</t>
  </si>
  <si>
    <t>AMP Фальшпанель 22.5x45мм (под Mosaic)/белая,
мин. остаток = 120.000</t>
  </si>
  <si>
    <t>AMP Розетка 1-порт.Внешняя для любых SL модулей, кроме AMP-TWIST, цвет белый (уп 30шт)</t>
  </si>
  <si>
    <t>1-1116697-3</t>
  </si>
  <si>
    <t>AMP Панель лицевая 22.5х45мм (под Mosaic) однопортовая/наклонная/со шторкой/для гнезд SL и  AMP-TWIST/белая,
мин. остаток = 300.000</t>
  </si>
  <si>
    <t>AMP Панель лицевая 22.5х45мм (под Mosaic) однопортовая/прямая/со шторкой/для гнезд SL и  AMP-TWIST/белая,
мин. остаток = 300.000</t>
  </si>
  <si>
    <t>AMP Лицевая панель 45х45мм (под Mosaic) двойная/угловая/белая,
мин. остаток = 700.000</t>
  </si>
  <si>
    <t>0-0336793-1</t>
  </si>
  <si>
    <t>AMP Коробка розеточная тип Modular Jack Box для гнезд SL-типа/2 порта/белая,
мин. остаток = 100.000</t>
  </si>
  <si>
    <t>AMP Коробка розеточная тип Modular Jack Box/1 порт/миндальная,
мин. остаток = 400.000</t>
  </si>
  <si>
    <t>0-1116697-1</t>
  </si>
  <si>
    <t>AMP Коробка розеточная тип  Office Box/1 порт/белая</t>
  </si>
  <si>
    <t>0-0183885-3</t>
  </si>
  <si>
    <t>AMP Комплект лицевой панели DIN 50x50мм/трехпортовый/наклонный/с рамкой 80х80/белый</t>
  </si>
  <si>
    <t>2-0336614-1</t>
  </si>
  <si>
    <t>AMP Комплект лицевой панели DIN 50x50мм/трехпортовый/наклонный/с рамкой 80х80/бежевый</t>
  </si>
  <si>
    <t>0-0336614-1</t>
  </si>
  <si>
    <t>AMP Панель коммутационная наборная SL-типа/24 порта/неукомпл./19`/1U/ черная,
мин. остаток = 20.000</t>
  </si>
  <si>
    <t>AMP Организатор кабельный в виде пластины со скобами/5колец/1U/19"/черный,
мин. остаток = 20.000</t>
  </si>
  <si>
    <t>AMP Организатор кабельный вертикальный NETpodium высотой 2U</t>
  </si>
  <si>
    <t>0-1671495-2</t>
  </si>
  <si>
    <t>AMP Организатор кабельный вертикальный в форме двух перфорированных коробов ПВХ/ выс.890 мм/ сеч.102х127мм/ крепежные фланцы с одной стороны/ черный</t>
  </si>
  <si>
    <t>0-1375164-1</t>
  </si>
  <si>
    <t>AMP Организатор кабельный вертикальный боковой в форме перфорированного короба ПВХ/ выс.890 мм/ сеч.102х127мм/ крепежные фланцы с одной стороны/ черный</t>
  </si>
  <si>
    <t>0-1375165-1</t>
  </si>
  <si>
    <t>AMP Лента спиральная SPIRAP, полиэтиленовая,1/2",  диаметр жгута от10мм до 100мм</t>
  </si>
  <si>
    <t>0-0500002-1</t>
  </si>
  <si>
    <t>AMP Кронштейны для уст-ки панелей под фальшполом 2U/19</t>
  </si>
  <si>
    <t>0-1671189-2</t>
  </si>
  <si>
    <t>AMP Кабель линейный FTP/LSZH/4пары/кат.7/23AWG/500м,
мин. остаток = 30.000</t>
  </si>
  <si>
    <t>0-1711163-1</t>
  </si>
  <si>
    <t>AMP Шнур коммутационный RJ45/RJ45/PiMF 600МГц/LSZH/2м/синий</t>
  </si>
  <si>
    <t>0-1711079-2</t>
  </si>
  <si>
    <t>AMP Шнур коммутационный RJ45-RJ45/кат.6/FTP/LSZH/3м/белый,
мин. остаток = 45.000</t>
  </si>
  <si>
    <t>AMP Шнур коммутационный RJ45-RJ45/кат.6/FTP/LSZH/2м/белый,
мин. остаток = 50.000</t>
  </si>
  <si>
    <t>AMP Шнур коммутационный RJ45-RJ45/кат.6/FTP/LSZH/1м/белый,
мин. остаток = 60.000</t>
  </si>
  <si>
    <t>AMP Шнур коммутационный RJ45-RJ45/PiMF 600МГц/LSZH/2м/зеленый</t>
  </si>
  <si>
    <t>0-1711077-2</t>
  </si>
  <si>
    <t>AMP Шнур коммутационный RJ45-RJ45/PiMF 600МГц/LSZH/15м/белый</t>
  </si>
  <si>
    <t>1-0959385-5</t>
  </si>
  <si>
    <t>AMP Шнур коммутационный RJ45-RJ45/PiMF 600МГц/LSZH/10м/желтый</t>
  </si>
  <si>
    <t>1-1711078-0</t>
  </si>
  <si>
    <t>AMP Шнур коммутационный RJ45-RJ45/PiMF 600МГц/LSZH/1,5м/желтый</t>
  </si>
  <si>
    <t>1-1711078-2</t>
  </si>
  <si>
    <t>AMP Розетка планарная DIN AMP-TWIST-6S/2хRJ45/кат.6/экр./с лицевой панелью 50х50/белая</t>
  </si>
  <si>
    <t>2-0336675-1</t>
  </si>
  <si>
    <t>AMP Кабель линейный FTP/LSZH/4пары/кат.6/23AWG/500м,
мин. остаток = 24.000</t>
  </si>
  <si>
    <t>AMP Гнездо модульное AMP-TWIST/кат.6/RJ45/экран.,
мин. остаток = 600.000</t>
  </si>
  <si>
    <t>AMP Шнур коммутационный RJ45-RJ45/кат.6/UTP/PVC/3м белый</t>
  </si>
  <si>
    <t>0-1499001-7</t>
  </si>
  <si>
    <t>AMP Шнур коммутационный RJ45-RJ45/кат.6/UTP/PVC/2,4м черный</t>
  </si>
  <si>
    <t>0-0219884-8</t>
  </si>
  <si>
    <t>AMP Шнур коммутационный RJ45-RJ45/кат.6/UTP/PVC/2,1м красный</t>
  </si>
  <si>
    <t>0-0219888-7</t>
  </si>
  <si>
    <t>AMP Шнур коммутационный RJ45-RJ45/кат.6/UTP/LSZH/6м белый</t>
  </si>
  <si>
    <t>0-1711091-6</t>
  </si>
  <si>
    <t>AMP Шнур коммутационный RJ45-RJ45/кат.6/UTP/LSZH/4м белый,
мин. остаток = 180.000</t>
  </si>
  <si>
    <t>0-1711091-4</t>
  </si>
  <si>
    <t>AMP Шнур коммутационный RJ45-RJ45/кат.6/UTP/LSZH/3м/белый,
мин. остаток = 60.000</t>
  </si>
  <si>
    <t>AMP Шнур коммутационный RJ45-RJ45/кат.6/UTP/LSZH/3м синий</t>
  </si>
  <si>
    <t>0-1711094-3</t>
  </si>
  <si>
    <t>AMP Шнур коммутационный RJ45-RJ45/кат.6/UTP/LSZH/3м красный</t>
  </si>
  <si>
    <t>0-1711096-3</t>
  </si>
  <si>
    <t>AMP Шнур коммутационный RJ45-RJ45/кат.6/UTP/LSZH/3м желтый</t>
  </si>
  <si>
    <t>0-1711097-3</t>
  </si>
  <si>
    <t>AMP Шнур коммутационный RJ45-RJ45/кат.6/UTP/LSZH/2м/белый,
мин. остаток = 100.000</t>
  </si>
  <si>
    <t>AMP Шнур коммутационный RJ45-RJ45/кат.6/UTP/LSZH/2м синий</t>
  </si>
  <si>
    <t>0-1711094-2</t>
  </si>
  <si>
    <t>AMP Шнур коммутационный RJ45-RJ45/кат.6/UTP/LSZH/1м/белый,
мин. остаток = 60.000</t>
  </si>
  <si>
    <t>AMP Шнур коммутационный RJ45-RJ45/кат.6/UTP/LSZH/1м красный</t>
  </si>
  <si>
    <t>0-1711096-1</t>
  </si>
  <si>
    <t>AMP Шнур коммутационный RJ45-RJ45/кат.6/UTP/LSZH/1м зеленый</t>
  </si>
  <si>
    <t>0-1711095-1</t>
  </si>
  <si>
    <t>AMP Шнур коммутационный RJ45-RJ45/кат.6/UTP/LSZH/1м желтый</t>
  </si>
  <si>
    <t>0-1711097-1</t>
  </si>
  <si>
    <t>AMP Шнур коммутационный RJ45-RJ45/кат.6/UTP/LSZH/10м красный</t>
  </si>
  <si>
    <t>1-1711096-0</t>
  </si>
  <si>
    <t>AMP Шнур коммутационный RJ45-RJ45/кат.6/UTP/LSZH/1,5м красный,
мин. остаток = 180.000</t>
  </si>
  <si>
    <t>1-1711096-2</t>
  </si>
  <si>
    <t>AMP Шнур коммутационный RJ45-RJ45/кат.6/UTP/LSZH/1,5м белый,
мин. остаток = 180.000</t>
  </si>
  <si>
    <t>1-1711091-2</t>
  </si>
  <si>
    <t>AMP Панель коммутационная SL110/24 порта/RJ45/1U/кат.6/неэкр.,
мин. остаток = 20.000</t>
  </si>
  <si>
    <t>AMP Минирозетка многопользовательская (MUO) 6 портов/кат.6/RJ45/неэкранированная</t>
  </si>
  <si>
    <t>0-1375376-1</t>
  </si>
  <si>
    <t>AMP Кабель линейный UTP/LSZH/4пары/кат.6/23AWG/305м, голубой</t>
  </si>
  <si>
    <t>0-2316552-3</t>
  </si>
  <si>
    <t>AMP Гнездо модульное узкопрофильное SL/кат.6/RJ45/неэкр./черное,
мин. остаток = 500.000</t>
  </si>
  <si>
    <t>AMP Гнездо модульное узкопрофильное SL с пылезащитной крышкой/кат.6/RJ45/неэкр. белое</t>
  </si>
  <si>
    <t>1-1375187-3</t>
  </si>
  <si>
    <t>AMP Вилка модульная стандартная экранированная 6категории RJ45 8/8 контактов/для круглого кабеля/для цельных проводников/уп. 100 шт</t>
  </si>
  <si>
    <t>1375204-3</t>
  </si>
  <si>
    <t>AMP Гнездо модульное узкопрофильное SL/кат.5e/RJ45/экран.,
мин. остаток = 300.000</t>
  </si>
  <si>
    <t>AMP Шнур коммутационный RJ45-RJ45/кат.5е/UTP/LSZH/2м/белый,
мин. остаток = 50.000</t>
  </si>
  <si>
    <t>AMP Кабель линейный UTP/LSZH/4пары/кат.5е/24AWG/305м/оранжевый</t>
  </si>
  <si>
    <t>1-0057538-9</t>
  </si>
  <si>
    <t>AMP Гнездо модульное узкопрофильное SL/кат.5e/RJ45/неэкр./черное,
мин. остаток = 50.000</t>
  </si>
  <si>
    <t>01_AMP NETCONNECT</t>
  </si>
  <si>
    <t>Кол - во</t>
  </si>
  <si>
    <t>01_Склад на Айгерим</t>
  </si>
  <si>
    <t>ТМЦ</t>
  </si>
  <si>
    <t>Кат. номер</t>
  </si>
  <si>
    <t>На дату: 18.04.18</t>
  </si>
  <si>
    <t>Свободные остатки ТМЦ на складах</t>
  </si>
  <si>
    <t>Eaton</t>
  </si>
  <si>
    <t>Eaton 9130 1000 Rack</t>
  </si>
  <si>
    <t>Eaton 9130 1500 Rack</t>
  </si>
  <si>
    <t>Eaton 9130 2000 Rack</t>
  </si>
  <si>
    <t>Eaton 9130 3000 Rack</t>
  </si>
  <si>
    <t>Оптовая цена</t>
  </si>
  <si>
    <t>Спец.цена</t>
  </si>
  <si>
    <t>Скидка</t>
  </si>
  <si>
    <t>EATON  EX 1500 Tower</t>
  </si>
  <si>
    <t xml:space="preserve">EATON  EX 1500 RT2U </t>
  </si>
  <si>
    <t>EATON EX 3000 RT</t>
  </si>
  <si>
    <t>EATON EX Rack Kit 2-3U</t>
  </si>
  <si>
    <t>CMO</t>
  </si>
  <si>
    <t>COMMSCOPE NETCONNECT</t>
  </si>
  <si>
    <t>NETCONNECT Кабель линейный UTP/LSZH/4пары/кат.5е/24AWG/305м/оранжевый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</si>
</sst>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#"/>
    <numFmt numFmtId="165" formatCode="[$-FC19]d\ mmmm\ yyyy\ &quot;г.&quot;"/>
    <numFmt numFmtId="166" formatCode="0.000;[Red]\-0.000"/>
    <numFmt numFmtId="167" formatCode="#,##0;[Red]\-#,##0"/>
    <numFmt numFmtId="168" formatCode="#,##0.00;[Red]\-#,##0.00"/>
    <numFmt numFmtId="169" formatCode="0.0%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5"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i/>
      <u val="single"/>
      <sz val="16"/>
      <color indexed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strike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strike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 horizontal="left"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0" fontId="5" fillId="0" borderId="0" xfId="51" applyAlignment="1">
      <alignment/>
      <protection/>
    </xf>
    <xf numFmtId="0" fontId="5" fillId="0" borderId="10" xfId="51" applyBorder="1" applyAlignment="1">
      <alignment/>
      <protection/>
    </xf>
    <xf numFmtId="0" fontId="5" fillId="0" borderId="11" xfId="51" applyBorder="1" applyAlignment="1">
      <alignment/>
      <protection/>
    </xf>
    <xf numFmtId="166" fontId="5" fillId="0" borderId="12" xfId="51" applyNumberFormat="1" applyFont="1" applyBorder="1" applyAlignment="1">
      <alignment horizontal="right"/>
      <protection/>
    </xf>
    <xf numFmtId="0" fontId="6" fillId="0" borderId="12" xfId="51" applyFont="1" applyBorder="1" applyAlignment="1">
      <alignment/>
      <protection/>
    </xf>
    <xf numFmtId="0" fontId="5" fillId="0" borderId="13" xfId="51" applyBorder="1" applyAlignment="1">
      <alignment vertical="top"/>
      <protection/>
    </xf>
    <xf numFmtId="0" fontId="7" fillId="0" borderId="14" xfId="51" applyFont="1" applyBorder="1" applyAlignment="1">
      <alignment wrapText="1"/>
      <protection/>
    </xf>
    <xf numFmtId="0" fontId="7" fillId="0" borderId="14" xfId="51" applyFont="1" applyBorder="1" applyAlignment="1">
      <alignment/>
      <protection/>
    </xf>
    <xf numFmtId="0" fontId="8" fillId="0" borderId="15" xfId="51" applyFont="1" applyBorder="1" applyAlignment="1">
      <alignment/>
      <protection/>
    </xf>
    <xf numFmtId="167" fontId="5" fillId="0" borderId="12" xfId="51" applyNumberFormat="1" applyFont="1" applyBorder="1" applyAlignment="1">
      <alignment horizontal="right"/>
      <protection/>
    </xf>
    <xf numFmtId="0" fontId="5" fillId="0" borderId="16" xfId="51" applyFont="1" applyBorder="1" applyAlignment="1">
      <alignment horizontal="center" vertical="center" wrapText="1"/>
      <protection/>
    </xf>
    <xf numFmtId="0" fontId="6" fillId="0" borderId="17" xfId="51" applyFont="1" applyBorder="1" applyAlignment="1">
      <alignment horizontal="center" vertical="center"/>
      <protection/>
    </xf>
    <xf numFmtId="0" fontId="5" fillId="0" borderId="18" xfId="51" applyFont="1" applyBorder="1" applyAlignment="1">
      <alignment horizontal="center" vertical="center" wrapText="1"/>
      <protection/>
    </xf>
    <xf numFmtId="0" fontId="1" fillId="0" borderId="1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/>
    </xf>
    <xf numFmtId="9" fontId="0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center"/>
    </xf>
    <xf numFmtId="9" fontId="2" fillId="0" borderId="19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3" fontId="52" fillId="0" borderId="20" xfId="0" applyNumberFormat="1" applyFont="1" applyBorder="1" applyAlignment="1">
      <alignment horizontal="center" vertical="center" wrapText="1"/>
    </xf>
    <xf numFmtId="9" fontId="52" fillId="0" borderId="2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9" fontId="12" fillId="0" borderId="20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7" fillId="24" borderId="20" xfId="0" applyFont="1" applyFill="1" applyBorder="1" applyAlignment="1">
      <alignment/>
    </xf>
    <xf numFmtId="164" fontId="0" fillId="24" borderId="0" xfId="0" applyNumberFormat="1" applyFont="1" applyFill="1" applyAlignment="1">
      <alignment horizontal="center"/>
    </xf>
    <xf numFmtId="0" fontId="2" fillId="24" borderId="20" xfId="0" applyNumberFormat="1" applyFont="1" applyFill="1" applyBorder="1" applyAlignment="1">
      <alignment horizontal="center" vertical="center" wrapText="1"/>
    </xf>
    <xf numFmtId="164" fontId="0" fillId="24" borderId="0" xfId="0" applyNumberFormat="1" applyFont="1" applyFill="1" applyAlignment="1">
      <alignment horizontal="left"/>
    </xf>
    <xf numFmtId="9" fontId="0" fillId="24" borderId="0" xfId="0" applyNumberFormat="1" applyFont="1" applyFill="1" applyAlignment="1">
      <alignment horizontal="left"/>
    </xf>
    <xf numFmtId="0" fontId="53" fillId="24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3" fontId="54" fillId="0" borderId="20" xfId="0" applyNumberFormat="1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vertical="top"/>
    </xf>
    <xf numFmtId="0" fontId="12" fillId="0" borderId="20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center"/>
    </xf>
    <xf numFmtId="9" fontId="0" fillId="33" borderId="20" xfId="0" applyNumberFormat="1" applyFill="1" applyBorder="1" applyAlignment="1">
      <alignment/>
    </xf>
    <xf numFmtId="0" fontId="7" fillId="34" borderId="20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9" fontId="1" fillId="34" borderId="20" xfId="0" applyNumberFormat="1" applyFont="1" applyFill="1" applyBorder="1" applyAlignment="1">
      <alignment horizontal="center"/>
    </xf>
    <xf numFmtId="0" fontId="53" fillId="34" borderId="20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 wrapText="1"/>
    </xf>
    <xf numFmtId="0" fontId="1" fillId="0" borderId="19" xfId="0" applyNumberFormat="1" applyFont="1" applyBorder="1" applyAlignment="1">
      <alignment horizontal="center" vertical="center"/>
    </xf>
    <xf numFmtId="0" fontId="6" fillId="0" borderId="12" xfId="51" applyFont="1" applyBorder="1" applyAlignment="1">
      <alignment wrapText="1"/>
      <protection/>
    </xf>
    <xf numFmtId="0" fontId="10" fillId="0" borderId="0" xfId="51" applyFont="1" applyAlignment="1">
      <alignment horizontal="left" wrapText="1"/>
      <protection/>
    </xf>
    <xf numFmtId="0" fontId="5" fillId="0" borderId="0" xfId="51" applyAlignment="1">
      <alignment horizontal="left"/>
      <protection/>
    </xf>
    <xf numFmtId="0" fontId="9" fillId="0" borderId="0" xfId="51" applyFont="1" applyAlignment="1">
      <alignment horizontal="left"/>
      <protection/>
    </xf>
    <xf numFmtId="0" fontId="6" fillId="0" borderId="17" xfId="51" applyFont="1" applyBorder="1" applyAlignment="1">
      <alignment horizontal="center" vertical="center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Followed Hyperlink" xfId="52"/>
    <cellStyle name="Плохой" xfId="53"/>
    <cellStyle name="Пояснение" xfId="54"/>
    <cellStyle name="Примечание" xfId="55"/>
    <cellStyle name="Примечание 2" xfId="56"/>
    <cellStyle name="Связанная ячейка" xfId="57"/>
    <cellStyle name="Текст предупреждения" xfId="58"/>
    <cellStyle name="Хороший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47625</xdr:rowOff>
    </xdr:from>
    <xdr:to>
      <xdr:col>5</xdr:col>
      <xdr:colOff>895350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47625"/>
          <a:ext cx="847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0"/>
  <sheetViews>
    <sheetView tabSelected="1" zoomScalePageLayoutView="0" workbookViewId="0" topLeftCell="A1">
      <pane ySplit="8" topLeftCell="A18" activePane="bottomLeft" state="frozen"/>
      <selection pane="topLeft" activeCell="A1" sqref="A1"/>
      <selection pane="bottomLeft" activeCell="H46" sqref="H46"/>
    </sheetView>
  </sheetViews>
  <sheetFormatPr defaultColWidth="10.66015625" defaultRowHeight="11.25"/>
  <cols>
    <col min="1" max="1" width="20.5" style="0" customWidth="1"/>
    <col min="2" max="2" width="81.16015625" style="0" customWidth="1"/>
    <col min="3" max="3" width="8.16015625" style="29" customWidth="1"/>
    <col min="4" max="4" width="14.5" style="29" customWidth="1"/>
    <col min="5" max="5" width="14.5" style="0" customWidth="1"/>
    <col min="6" max="6" width="17.5" style="26" customWidth="1"/>
    <col min="7" max="8" width="15.16015625" style="0" customWidth="1"/>
    <col min="9" max="9" width="17.5" style="0" customWidth="1"/>
  </cols>
  <sheetData>
    <row r="1" spans="1:9" s="1" customFormat="1" ht="15.75" customHeight="1">
      <c r="A1" s="3" t="s">
        <v>276</v>
      </c>
      <c r="B1" s="4"/>
      <c r="C1" s="27"/>
      <c r="D1" s="27"/>
      <c r="E1" s="4"/>
      <c r="F1" s="23"/>
      <c r="G1" s="2"/>
      <c r="H1" s="2"/>
      <c r="I1" s="2"/>
    </row>
    <row r="2" spans="1:9" s="1" customFormat="1" ht="11.25" customHeight="1">
      <c r="A2" s="4"/>
      <c r="B2" s="4"/>
      <c r="C2" s="27"/>
      <c r="D2" s="27"/>
      <c r="E2" s="4"/>
      <c r="F2" s="23"/>
      <c r="G2" s="2"/>
      <c r="H2" s="2"/>
      <c r="I2" s="2"/>
    </row>
    <row r="3" spans="1:9" s="1" customFormat="1" ht="11.25" customHeight="1">
      <c r="A3" s="5" t="s">
        <v>277</v>
      </c>
      <c r="B3" s="4"/>
      <c r="C3" s="30" t="s">
        <v>278</v>
      </c>
      <c r="D3" s="27"/>
      <c r="E3" s="6"/>
      <c r="F3" s="23"/>
      <c r="G3" s="2"/>
      <c r="H3" s="2"/>
      <c r="I3" s="2"/>
    </row>
    <row r="4" spans="1:9" s="1" customFormat="1" ht="11.25" customHeight="1">
      <c r="A4" s="5" t="s">
        <v>279</v>
      </c>
      <c r="B4" s="4"/>
      <c r="C4" s="30" t="s">
        <v>280</v>
      </c>
      <c r="D4" s="27"/>
      <c r="E4" s="6"/>
      <c r="F4" s="23"/>
      <c r="G4" s="2"/>
      <c r="H4" s="2"/>
      <c r="I4" s="2"/>
    </row>
    <row r="5" spans="1:9" s="1" customFormat="1" ht="11.25" customHeight="1">
      <c r="A5" s="5" t="s">
        <v>281</v>
      </c>
      <c r="B5" s="4"/>
      <c r="C5" s="30" t="s">
        <v>282</v>
      </c>
      <c r="D5" s="27"/>
      <c r="E5" s="6"/>
      <c r="F5" s="23"/>
      <c r="G5" s="2"/>
      <c r="H5" s="2"/>
      <c r="I5" s="2"/>
    </row>
    <row r="6" spans="1:9" s="1" customFormat="1" ht="13.5" customHeight="1">
      <c r="A6" s="5" t="s">
        <v>283</v>
      </c>
      <c r="B6" s="4"/>
      <c r="C6" s="30" t="s">
        <v>284</v>
      </c>
      <c r="D6" s="28"/>
      <c r="E6" s="6"/>
      <c r="F6" s="24" t="s">
        <v>0</v>
      </c>
      <c r="G6" s="2"/>
      <c r="H6" s="2"/>
      <c r="I6" s="2"/>
    </row>
    <row r="7" spans="1:6" s="1" customFormat="1" ht="11.25" customHeight="1">
      <c r="A7" s="4"/>
      <c r="B7" s="4"/>
      <c r="C7" s="27"/>
      <c r="D7" s="28"/>
      <c r="E7" s="6"/>
      <c r="F7" s="23"/>
    </row>
    <row r="8" spans="1:6" s="1" customFormat="1" ht="13.5" customHeight="1">
      <c r="A8" s="59" t="s">
        <v>1</v>
      </c>
      <c r="B8" s="59"/>
      <c r="C8" s="20" t="s">
        <v>2</v>
      </c>
      <c r="D8" s="21" t="s">
        <v>1824</v>
      </c>
      <c r="E8" s="21" t="s">
        <v>1825</v>
      </c>
      <c r="F8" s="25" t="s">
        <v>1826</v>
      </c>
    </row>
    <row r="9" spans="1:6" s="1" customFormat="1" ht="23.25" customHeight="1">
      <c r="A9" s="38"/>
      <c r="B9" s="43" t="s">
        <v>1819</v>
      </c>
      <c r="C9" s="39"/>
      <c r="D9" s="40"/>
      <c r="E9" s="41"/>
      <c r="F9" s="42"/>
    </row>
    <row r="10" spans="1:7" ht="17.25" customHeight="1">
      <c r="A10" s="36" t="s">
        <v>260</v>
      </c>
      <c r="B10" s="31" t="s">
        <v>261</v>
      </c>
      <c r="C10" s="22" t="s">
        <v>5</v>
      </c>
      <c r="D10" s="45">
        <v>245203.72060800006</v>
      </c>
      <c r="E10" s="32">
        <v>158120</v>
      </c>
      <c r="F10" s="33">
        <v>0.36</v>
      </c>
      <c r="G10" s="26"/>
    </row>
    <row r="11" spans="1:7" ht="17.25" customHeight="1">
      <c r="A11" s="36" t="s">
        <v>262</v>
      </c>
      <c r="B11" s="31" t="s">
        <v>263</v>
      </c>
      <c r="C11" s="22" t="s">
        <v>5</v>
      </c>
      <c r="D11" s="45">
        <v>335883.83505600004</v>
      </c>
      <c r="E11" s="32">
        <v>241900</v>
      </c>
      <c r="F11" s="33">
        <v>0.28</v>
      </c>
      <c r="G11" s="26"/>
    </row>
    <row r="12" spans="1:7" ht="17.25" customHeight="1">
      <c r="A12" s="36" t="s">
        <v>264</v>
      </c>
      <c r="B12" s="31" t="s">
        <v>265</v>
      </c>
      <c r="C12" s="22" t="s">
        <v>5</v>
      </c>
      <c r="D12" s="45">
        <v>430146.4416480001</v>
      </c>
      <c r="E12" s="32">
        <v>277300</v>
      </c>
      <c r="F12" s="33">
        <v>0.36</v>
      </c>
      <c r="G12" s="26"/>
    </row>
    <row r="13" spans="1:7" ht="17.25" customHeight="1">
      <c r="A13" s="36" t="s">
        <v>266</v>
      </c>
      <c r="B13" s="31" t="s">
        <v>267</v>
      </c>
      <c r="C13" s="22" t="s">
        <v>5</v>
      </c>
      <c r="D13" s="45">
        <v>577508.1176480002</v>
      </c>
      <c r="E13" s="32">
        <v>466100</v>
      </c>
      <c r="F13" s="33">
        <v>0.19</v>
      </c>
      <c r="G13" s="26"/>
    </row>
    <row r="14" spans="1:7" ht="17.25" customHeight="1">
      <c r="A14" s="36" t="s">
        <v>268</v>
      </c>
      <c r="B14" s="31" t="s">
        <v>269</v>
      </c>
      <c r="C14" s="22" t="s">
        <v>5</v>
      </c>
      <c r="D14" s="45">
        <v>838813.201072</v>
      </c>
      <c r="E14" s="32">
        <v>762557</v>
      </c>
      <c r="F14" s="33">
        <v>0.09</v>
      </c>
      <c r="G14" s="26"/>
    </row>
    <row r="15" spans="1:7" ht="17.25" customHeight="1">
      <c r="A15" s="36" t="s">
        <v>270</v>
      </c>
      <c r="B15" s="31" t="s">
        <v>271</v>
      </c>
      <c r="C15" s="22" t="s">
        <v>5</v>
      </c>
      <c r="D15" s="45">
        <v>939639.1287360002</v>
      </c>
      <c r="E15" s="32">
        <v>854217</v>
      </c>
      <c r="F15" s="33">
        <v>0.09</v>
      </c>
      <c r="G15" s="26"/>
    </row>
    <row r="16" spans="1:7" ht="17.25" customHeight="1">
      <c r="A16" s="36" t="s">
        <v>272</v>
      </c>
      <c r="B16" s="31" t="s">
        <v>1820</v>
      </c>
      <c r="C16" s="22" t="s">
        <v>5</v>
      </c>
      <c r="D16" s="45">
        <v>285173.09374400007</v>
      </c>
      <c r="E16" s="32">
        <v>259248</v>
      </c>
      <c r="F16" s="33">
        <v>0.09</v>
      </c>
      <c r="G16" s="26"/>
    </row>
    <row r="17" spans="1:7" ht="17.25" customHeight="1">
      <c r="A17" s="36" t="s">
        <v>273</v>
      </c>
      <c r="B17" s="31" t="s">
        <v>1821</v>
      </c>
      <c r="C17" s="22" t="s">
        <v>5</v>
      </c>
      <c r="D17" s="45">
        <v>396740.38958400005</v>
      </c>
      <c r="E17" s="32">
        <v>337480</v>
      </c>
      <c r="F17" s="33">
        <v>0.15</v>
      </c>
      <c r="G17" s="26"/>
    </row>
    <row r="18" spans="1:7" ht="17.25" customHeight="1">
      <c r="A18" s="36" t="s">
        <v>274</v>
      </c>
      <c r="B18" s="31" t="s">
        <v>1822</v>
      </c>
      <c r="C18" s="22" t="s">
        <v>5</v>
      </c>
      <c r="D18" s="45">
        <v>496964.65403200017</v>
      </c>
      <c r="E18" s="32">
        <v>423620</v>
      </c>
      <c r="F18" s="33">
        <v>0.15</v>
      </c>
      <c r="G18" s="26"/>
    </row>
    <row r="19" spans="1:7" ht="17.25" customHeight="1">
      <c r="A19" s="44" t="s">
        <v>275</v>
      </c>
      <c r="B19" s="31" t="s">
        <v>1823</v>
      </c>
      <c r="C19" s="22" t="s">
        <v>5</v>
      </c>
      <c r="D19" s="45">
        <v>638358.5639200001</v>
      </c>
      <c r="E19" s="32">
        <v>516840</v>
      </c>
      <c r="F19" s="33">
        <v>0.19</v>
      </c>
      <c r="G19" s="26"/>
    </row>
    <row r="20" spans="1:7" ht="17.25" customHeight="1">
      <c r="A20" s="44">
        <v>68183</v>
      </c>
      <c r="B20" s="31" t="s">
        <v>1827</v>
      </c>
      <c r="C20" s="22" t="s">
        <v>5</v>
      </c>
      <c r="D20" s="45">
        <f>E20*1.25</f>
        <v>302375</v>
      </c>
      <c r="E20" s="32">
        <v>241900</v>
      </c>
      <c r="F20" s="33">
        <v>0.2</v>
      </c>
      <c r="G20" s="26"/>
    </row>
    <row r="21" spans="1:7" ht="17.25" customHeight="1">
      <c r="A21" s="44">
        <v>68184</v>
      </c>
      <c r="B21" s="31" t="s">
        <v>1828</v>
      </c>
      <c r="C21" s="22" t="s">
        <v>5</v>
      </c>
      <c r="D21" s="45">
        <f>E21*1.22</f>
        <v>411725.6</v>
      </c>
      <c r="E21" s="32">
        <v>337480</v>
      </c>
      <c r="F21" s="33">
        <v>0.18</v>
      </c>
      <c r="G21" s="26"/>
    </row>
    <row r="22" spans="1:7" ht="17.25" customHeight="1">
      <c r="A22" s="44">
        <v>68402</v>
      </c>
      <c r="B22" s="31" t="s">
        <v>1829</v>
      </c>
      <c r="C22" s="22" t="s">
        <v>5</v>
      </c>
      <c r="D22" s="45">
        <f>E22*1.25</f>
        <v>646050</v>
      </c>
      <c r="E22" s="32">
        <v>516840</v>
      </c>
      <c r="F22" s="33">
        <v>0.2</v>
      </c>
      <c r="G22" s="26"/>
    </row>
    <row r="23" spans="1:7" ht="17.25" customHeight="1">
      <c r="A23" s="44">
        <v>68441</v>
      </c>
      <c r="B23" s="31" t="s">
        <v>1830</v>
      </c>
      <c r="C23" s="22" t="s">
        <v>5</v>
      </c>
      <c r="D23" s="45">
        <f>E23*1.2</f>
        <v>15702.023999999998</v>
      </c>
      <c r="E23" s="32">
        <v>13085.019999999999</v>
      </c>
      <c r="F23" s="33">
        <v>0.17</v>
      </c>
      <c r="G23" s="26"/>
    </row>
    <row r="24" spans="1:6" ht="12.75">
      <c r="A24" s="36"/>
      <c r="B24" s="36"/>
      <c r="C24" s="34"/>
      <c r="D24" s="34"/>
      <c r="E24" s="36"/>
      <c r="F24" s="35"/>
    </row>
    <row r="25" spans="1:6" ht="27.75" customHeight="1">
      <c r="A25" s="52"/>
      <c r="B25" s="55" t="s">
        <v>1831</v>
      </c>
      <c r="C25" s="53"/>
      <c r="D25" s="53"/>
      <c r="E25" s="53"/>
      <c r="F25" s="54"/>
    </row>
    <row r="26" spans="1:6" ht="25.5">
      <c r="A26" s="46" t="s">
        <v>1391</v>
      </c>
      <c r="B26" s="37" t="s">
        <v>1390</v>
      </c>
      <c r="C26" s="48" t="s">
        <v>5</v>
      </c>
      <c r="D26" s="45">
        <v>4336</v>
      </c>
      <c r="E26" s="32">
        <v>3547.8</v>
      </c>
      <c r="F26" s="33">
        <v>0.18</v>
      </c>
    </row>
    <row r="27" spans="1:6" ht="25.5">
      <c r="A27" s="46" t="s">
        <v>1371</v>
      </c>
      <c r="B27" s="37" t="s">
        <v>1370</v>
      </c>
      <c r="C27" s="48" t="s">
        <v>5</v>
      </c>
      <c r="D27" s="45">
        <v>331657</v>
      </c>
      <c r="E27" s="32">
        <v>271355.4</v>
      </c>
      <c r="F27" s="33">
        <v>0.18</v>
      </c>
    </row>
    <row r="28" spans="1:6" ht="38.25">
      <c r="A28" s="46" t="s">
        <v>1368</v>
      </c>
      <c r="B28" s="37" t="s">
        <v>1367</v>
      </c>
      <c r="C28" s="48" t="s">
        <v>5</v>
      </c>
      <c r="D28" s="45">
        <v>362195</v>
      </c>
      <c r="E28" s="32">
        <v>296341.2</v>
      </c>
      <c r="F28" s="33">
        <v>0.18</v>
      </c>
    </row>
    <row r="29" spans="1:6" ht="25.5">
      <c r="A29" s="47">
        <v>30144234100</v>
      </c>
      <c r="B29" s="37" t="s">
        <v>1364</v>
      </c>
      <c r="C29" s="48" t="s">
        <v>5</v>
      </c>
      <c r="D29" s="45">
        <v>50080</v>
      </c>
      <c r="E29" s="32">
        <v>40975.200000000004</v>
      </c>
      <c r="F29" s="33">
        <v>0.18</v>
      </c>
    </row>
    <row r="30" spans="1:6" ht="25.5">
      <c r="A30" s="46" t="s">
        <v>1363</v>
      </c>
      <c r="B30" s="37" t="s">
        <v>1362</v>
      </c>
      <c r="C30" s="48" t="s">
        <v>5</v>
      </c>
      <c r="D30" s="45">
        <v>80626</v>
      </c>
      <c r="E30" s="32">
        <v>65966.40000000001</v>
      </c>
      <c r="F30" s="33">
        <v>0.18</v>
      </c>
    </row>
    <row r="31" spans="1:6" ht="25.5">
      <c r="A31" s="46" t="s">
        <v>1293</v>
      </c>
      <c r="B31" s="37" t="s">
        <v>1292</v>
      </c>
      <c r="C31" s="48" t="s">
        <v>5</v>
      </c>
      <c r="D31" s="45">
        <v>16612</v>
      </c>
      <c r="E31" s="32">
        <v>13591.800000000001</v>
      </c>
      <c r="F31" s="33">
        <v>0.18</v>
      </c>
    </row>
    <row r="32" spans="1:6" ht="12.75">
      <c r="A32" s="46" t="s">
        <v>1290</v>
      </c>
      <c r="B32" s="37" t="s">
        <v>1289</v>
      </c>
      <c r="C32" s="48" t="s">
        <v>5</v>
      </c>
      <c r="D32" s="45">
        <v>15944</v>
      </c>
      <c r="E32" s="32">
        <v>13450</v>
      </c>
      <c r="F32" s="33">
        <v>0.16</v>
      </c>
    </row>
    <row r="33" spans="1:6" ht="25.5">
      <c r="A33" s="46" t="s">
        <v>1286</v>
      </c>
      <c r="B33" s="37" t="s">
        <v>1285</v>
      </c>
      <c r="C33" s="48" t="s">
        <v>5</v>
      </c>
      <c r="D33" s="45">
        <v>47638</v>
      </c>
      <c r="E33" s="32">
        <v>38977.200000000004</v>
      </c>
      <c r="F33" s="33">
        <v>0.18</v>
      </c>
    </row>
    <row r="34" spans="1:6" ht="25.5">
      <c r="A34" s="46" t="s">
        <v>1284</v>
      </c>
      <c r="B34" s="37" t="s">
        <v>1283</v>
      </c>
      <c r="C34" s="48" t="s">
        <v>5</v>
      </c>
      <c r="D34" s="45">
        <v>10936</v>
      </c>
      <c r="E34" s="32">
        <v>8947.800000000001</v>
      </c>
      <c r="F34" s="33">
        <v>0.18</v>
      </c>
    </row>
    <row r="35" spans="1:6" ht="25.5">
      <c r="A35" s="46" t="s">
        <v>1282</v>
      </c>
      <c r="B35" s="37" t="s">
        <v>1281</v>
      </c>
      <c r="C35" s="48" t="s">
        <v>285</v>
      </c>
      <c r="D35" s="45">
        <v>10382</v>
      </c>
      <c r="E35" s="32">
        <v>8494.2</v>
      </c>
      <c r="F35" s="33">
        <v>0.18</v>
      </c>
    </row>
    <row r="36" spans="1:6" ht="12.75">
      <c r="A36" s="46" t="s">
        <v>1278</v>
      </c>
      <c r="B36" s="37" t="s">
        <v>1277</v>
      </c>
      <c r="C36" s="48" t="s">
        <v>5</v>
      </c>
      <c r="D36" s="45">
        <v>46325</v>
      </c>
      <c r="E36" s="32">
        <v>41692.5</v>
      </c>
      <c r="F36" s="33">
        <v>0.1</v>
      </c>
    </row>
    <row r="37" spans="1:6" ht="21.75" customHeight="1">
      <c r="A37" s="46" t="s">
        <v>1232</v>
      </c>
      <c r="B37" s="37" t="s">
        <v>1231</v>
      </c>
      <c r="C37" s="48" t="s">
        <v>5</v>
      </c>
      <c r="D37" s="45">
        <v>21638</v>
      </c>
      <c r="E37" s="32">
        <v>18000</v>
      </c>
      <c r="F37" s="33">
        <v>0.17</v>
      </c>
    </row>
    <row r="38" spans="1:6" ht="25.5">
      <c r="A38" s="46" t="s">
        <v>1230</v>
      </c>
      <c r="B38" s="37" t="s">
        <v>1229</v>
      </c>
      <c r="C38" s="48" t="s">
        <v>285</v>
      </c>
      <c r="D38" s="45">
        <v>1397</v>
      </c>
      <c r="E38" s="32">
        <v>1250</v>
      </c>
      <c r="F38" s="33">
        <v>0.1</v>
      </c>
    </row>
    <row r="39" spans="1:6" ht="29.25" customHeight="1">
      <c r="A39" s="49"/>
      <c r="B39" s="56" t="s">
        <v>1832</v>
      </c>
      <c r="C39" s="50"/>
      <c r="D39" s="50"/>
      <c r="E39" s="49"/>
      <c r="F39" s="51"/>
    </row>
    <row r="40" spans="1:6" ht="26.25" customHeight="1">
      <c r="A40" s="57" t="s">
        <v>1810</v>
      </c>
      <c r="B40" s="58" t="s">
        <v>1833</v>
      </c>
      <c r="C40" s="48" t="s">
        <v>51</v>
      </c>
      <c r="D40" s="45">
        <v>165</v>
      </c>
      <c r="E40" s="32">
        <v>113</v>
      </c>
      <c r="F40" s="33">
        <v>0.32</v>
      </c>
    </row>
  </sheetData>
  <sheetProtection/>
  <mergeCells count="1">
    <mergeCell ref="A8:B8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8"/>
  <sheetViews>
    <sheetView zoomScalePageLayoutView="0" workbookViewId="0" topLeftCell="A1">
      <selection activeCell="L1" sqref="L1"/>
    </sheetView>
  </sheetViews>
  <sheetFormatPr defaultColWidth="9.33203125" defaultRowHeight="11.25"/>
  <cols>
    <col min="1" max="1" width="13.83203125" style="7" customWidth="1"/>
    <col min="2" max="2" width="10.16015625" style="7" customWidth="1"/>
    <col min="3" max="3" width="33.16015625" style="7" customWidth="1"/>
    <col min="4" max="4" width="6.83203125" style="7" customWidth="1"/>
    <col min="5" max="5" width="16" style="7" customWidth="1"/>
    <col min="6" max="6" width="1.171875" style="7" customWidth="1"/>
    <col min="7" max="7" width="13.83203125" style="7" customWidth="1"/>
    <col min="8" max="8" width="1.171875" style="7" customWidth="1"/>
    <col min="9" max="16384" width="9.33203125" style="7" customWidth="1"/>
  </cols>
  <sheetData>
    <row r="1" spans="1:7" ht="20.25">
      <c r="A1" s="61" t="s">
        <v>1818</v>
      </c>
      <c r="B1" s="61"/>
      <c r="C1" s="61"/>
      <c r="D1" s="61"/>
      <c r="E1" s="62"/>
      <c r="F1" s="62"/>
      <c r="G1" s="62"/>
    </row>
    <row r="2" spans="1:7" ht="12" thickBot="1">
      <c r="A2" s="63" t="s">
        <v>1817</v>
      </c>
      <c r="B2" s="63"/>
      <c r="C2" s="63"/>
      <c r="D2" s="63"/>
      <c r="F2" s="62"/>
      <c r="G2" s="62"/>
    </row>
    <row r="3" spans="1:6" ht="23.25" thickBot="1">
      <c r="A3" s="18" t="s">
        <v>1816</v>
      </c>
      <c r="B3" s="64" t="s">
        <v>1815</v>
      </c>
      <c r="C3" s="64"/>
      <c r="D3" s="18" t="s">
        <v>2</v>
      </c>
      <c r="E3" s="19" t="s">
        <v>1814</v>
      </c>
      <c r="F3" s="9"/>
    </row>
    <row r="4" spans="1:6" ht="13.5" thickBot="1">
      <c r="A4" s="18"/>
      <c r="B4" s="64"/>
      <c r="C4" s="64"/>
      <c r="D4" s="18"/>
      <c r="E4" s="17" t="s">
        <v>1813</v>
      </c>
      <c r="F4" s="9"/>
    </row>
    <row r="5" spans="1:6" ht="12.75">
      <c r="A5" s="15"/>
      <c r="B5" s="14" t="s">
        <v>1812</v>
      </c>
      <c r="C5" s="13"/>
      <c r="D5" s="13"/>
      <c r="E5" s="13"/>
      <c r="F5" s="9"/>
    </row>
    <row r="6" spans="1:6" ht="12.75">
      <c r="A6" s="15"/>
      <c r="B6" s="14" t="s">
        <v>3</v>
      </c>
      <c r="C6" s="13"/>
      <c r="D6" s="13"/>
      <c r="E6" s="13"/>
      <c r="F6" s="9"/>
    </row>
    <row r="7" spans="1:6" ht="12.75">
      <c r="A7" s="12" t="s">
        <v>4</v>
      </c>
      <c r="B7" s="60" t="s">
        <v>1811</v>
      </c>
      <c r="C7" s="60"/>
      <c r="D7" s="11" t="s">
        <v>5</v>
      </c>
      <c r="E7" s="16">
        <v>1148</v>
      </c>
      <c r="F7" s="9"/>
    </row>
    <row r="8" spans="1:6" ht="12.75">
      <c r="A8" s="12" t="s">
        <v>1810</v>
      </c>
      <c r="B8" s="60" t="s">
        <v>1809</v>
      </c>
      <c r="C8" s="60"/>
      <c r="D8" s="11" t="s">
        <v>7</v>
      </c>
      <c r="E8" s="10">
        <v>144</v>
      </c>
      <c r="F8" s="9"/>
    </row>
    <row r="9" spans="1:6" ht="12.75">
      <c r="A9" s="12" t="s">
        <v>8</v>
      </c>
      <c r="B9" s="60" t="s">
        <v>1808</v>
      </c>
      <c r="C9" s="60"/>
      <c r="D9" s="11" t="s">
        <v>5</v>
      </c>
      <c r="E9" s="10">
        <v>24</v>
      </c>
      <c r="F9" s="9"/>
    </row>
    <row r="10" spans="1:6" ht="12.75">
      <c r="A10" s="15"/>
      <c r="B10" s="14" t="s">
        <v>9</v>
      </c>
      <c r="C10" s="13"/>
      <c r="D10" s="13"/>
      <c r="E10" s="13"/>
      <c r="F10" s="9"/>
    </row>
    <row r="11" spans="1:6" ht="12.75">
      <c r="A11" s="12" t="s">
        <v>10</v>
      </c>
      <c r="B11" s="60" t="s">
        <v>1807</v>
      </c>
      <c r="C11" s="60"/>
      <c r="D11" s="11" t="s">
        <v>5</v>
      </c>
      <c r="E11" s="10">
        <v>21</v>
      </c>
      <c r="F11" s="9"/>
    </row>
    <row r="12" spans="1:6" ht="12.75">
      <c r="A12" s="15"/>
      <c r="B12" s="14" t="s">
        <v>11</v>
      </c>
      <c r="C12" s="13"/>
      <c r="D12" s="13"/>
      <c r="E12" s="13"/>
      <c r="F12" s="9"/>
    </row>
    <row r="13" spans="1:6" ht="12.75">
      <c r="A13" s="12" t="s">
        <v>1806</v>
      </c>
      <c r="B13" s="60" t="s">
        <v>1805</v>
      </c>
      <c r="C13" s="60"/>
      <c r="D13" s="11" t="s">
        <v>5</v>
      </c>
      <c r="E13" s="10">
        <v>15</v>
      </c>
      <c r="F13" s="9"/>
    </row>
    <row r="14" spans="1:6" ht="12.75">
      <c r="A14" s="12" t="s">
        <v>1804</v>
      </c>
      <c r="B14" s="60" t="s">
        <v>1803</v>
      </c>
      <c r="C14" s="60"/>
      <c r="D14" s="11" t="s">
        <v>5</v>
      </c>
      <c r="E14" s="10">
        <v>8</v>
      </c>
      <c r="F14" s="9"/>
    </row>
    <row r="15" spans="1:6" ht="12.75">
      <c r="A15" s="12" t="s">
        <v>12</v>
      </c>
      <c r="B15" s="60" t="s">
        <v>1802</v>
      </c>
      <c r="C15" s="60"/>
      <c r="D15" s="11" t="s">
        <v>5</v>
      </c>
      <c r="E15" s="10">
        <v>548</v>
      </c>
      <c r="F15" s="9"/>
    </row>
    <row r="16" spans="1:6" ht="12.75">
      <c r="A16" s="12" t="s">
        <v>13</v>
      </c>
      <c r="B16" s="60" t="s">
        <v>14</v>
      </c>
      <c r="C16" s="60"/>
      <c r="D16" s="11" t="s">
        <v>5</v>
      </c>
      <c r="E16" s="10">
        <v>8</v>
      </c>
      <c r="F16" s="9"/>
    </row>
    <row r="17" spans="1:6" ht="12.75">
      <c r="A17" s="12" t="s">
        <v>1801</v>
      </c>
      <c r="B17" s="60" t="s">
        <v>1800</v>
      </c>
      <c r="C17" s="60"/>
      <c r="D17" s="11" t="s">
        <v>7</v>
      </c>
      <c r="E17" s="10">
        <v>108</v>
      </c>
      <c r="F17" s="9"/>
    </row>
    <row r="18" spans="1:6" ht="12.75">
      <c r="A18" s="12" t="s">
        <v>1799</v>
      </c>
      <c r="B18" s="60" t="s">
        <v>1798</v>
      </c>
      <c r="C18" s="60"/>
      <c r="D18" s="11" t="s">
        <v>5</v>
      </c>
      <c r="E18" s="10">
        <v>16</v>
      </c>
      <c r="F18" s="9"/>
    </row>
    <row r="19" spans="1:6" ht="12.75">
      <c r="A19" s="12" t="s">
        <v>15</v>
      </c>
      <c r="B19" s="60" t="s">
        <v>1797</v>
      </c>
      <c r="C19" s="60"/>
      <c r="D19" s="11" t="s">
        <v>5</v>
      </c>
      <c r="E19" s="10">
        <v>11</v>
      </c>
      <c r="F19" s="9"/>
    </row>
    <row r="20" spans="1:6" ht="12.75">
      <c r="A20" s="12" t="s">
        <v>1796</v>
      </c>
      <c r="B20" s="60" t="s">
        <v>1795</v>
      </c>
      <c r="C20" s="60"/>
      <c r="D20" s="11" t="s">
        <v>5</v>
      </c>
      <c r="E20" s="10">
        <v>16</v>
      </c>
      <c r="F20" s="9"/>
    </row>
    <row r="21" spans="1:6" ht="12.75">
      <c r="A21" s="12" t="s">
        <v>1794</v>
      </c>
      <c r="B21" s="60" t="s">
        <v>1793</v>
      </c>
      <c r="C21" s="60"/>
      <c r="D21" s="11" t="s">
        <v>5</v>
      </c>
      <c r="E21" s="10">
        <v>17</v>
      </c>
      <c r="F21" s="9"/>
    </row>
    <row r="22" spans="1:6" ht="12.75">
      <c r="A22" s="12" t="s">
        <v>1792</v>
      </c>
      <c r="B22" s="60" t="s">
        <v>1791</v>
      </c>
      <c r="C22" s="60"/>
      <c r="D22" s="11" t="s">
        <v>5</v>
      </c>
      <c r="E22" s="10">
        <v>7</v>
      </c>
      <c r="F22" s="9"/>
    </row>
    <row r="23" spans="1:6" ht="12.75">
      <c r="A23" s="12" t="s">
        <v>16</v>
      </c>
      <c r="B23" s="60" t="s">
        <v>17</v>
      </c>
      <c r="C23" s="60"/>
      <c r="D23" s="11" t="s">
        <v>5</v>
      </c>
      <c r="E23" s="10">
        <v>10</v>
      </c>
      <c r="F23" s="9"/>
    </row>
    <row r="24" spans="1:6" ht="12.75">
      <c r="A24" s="12" t="s">
        <v>1790</v>
      </c>
      <c r="B24" s="60" t="s">
        <v>1789</v>
      </c>
      <c r="C24" s="60"/>
      <c r="D24" s="11" t="s">
        <v>5</v>
      </c>
      <c r="E24" s="10">
        <v>27</v>
      </c>
      <c r="F24" s="9"/>
    </row>
    <row r="25" spans="1:6" ht="12.75">
      <c r="A25" s="12" t="s">
        <v>1788</v>
      </c>
      <c r="B25" s="60" t="s">
        <v>1787</v>
      </c>
      <c r="C25" s="60"/>
      <c r="D25" s="11" t="s">
        <v>5</v>
      </c>
      <c r="E25" s="10">
        <v>10</v>
      </c>
      <c r="F25" s="9"/>
    </row>
    <row r="26" spans="1:6" ht="12.75">
      <c r="A26" s="12" t="s">
        <v>1786</v>
      </c>
      <c r="B26" s="60" t="s">
        <v>1785</v>
      </c>
      <c r="C26" s="60"/>
      <c r="D26" s="11" t="s">
        <v>5</v>
      </c>
      <c r="E26" s="10">
        <v>32</v>
      </c>
      <c r="F26" s="9"/>
    </row>
    <row r="27" spans="1:6" ht="12.75">
      <c r="A27" s="12" t="s">
        <v>18</v>
      </c>
      <c r="B27" s="60" t="s">
        <v>1784</v>
      </c>
      <c r="C27" s="60"/>
      <c r="D27" s="11" t="s">
        <v>5</v>
      </c>
      <c r="E27" s="10">
        <v>96</v>
      </c>
      <c r="F27" s="9"/>
    </row>
    <row r="28" spans="1:6" ht="12.75">
      <c r="A28" s="12" t="s">
        <v>1783</v>
      </c>
      <c r="B28" s="60" t="s">
        <v>1782</v>
      </c>
      <c r="C28" s="60"/>
      <c r="D28" s="11" t="s">
        <v>5</v>
      </c>
      <c r="E28" s="10">
        <v>6</v>
      </c>
      <c r="F28" s="9"/>
    </row>
    <row r="29" spans="1:6" ht="12.75">
      <c r="A29" s="12" t="s">
        <v>19</v>
      </c>
      <c r="B29" s="60" t="s">
        <v>1781</v>
      </c>
      <c r="C29" s="60"/>
      <c r="D29" s="11" t="s">
        <v>5</v>
      </c>
      <c r="E29" s="10">
        <v>33</v>
      </c>
      <c r="F29" s="9"/>
    </row>
    <row r="30" spans="1:6" ht="12.75">
      <c r="A30" s="12" t="s">
        <v>1780</v>
      </c>
      <c r="B30" s="60" t="s">
        <v>1779</v>
      </c>
      <c r="C30" s="60"/>
      <c r="D30" s="11" t="s">
        <v>5</v>
      </c>
      <c r="E30" s="10">
        <v>3</v>
      </c>
      <c r="F30" s="9"/>
    </row>
    <row r="31" spans="1:6" ht="12.75">
      <c r="A31" s="12" t="s">
        <v>1778</v>
      </c>
      <c r="B31" s="60" t="s">
        <v>1777</v>
      </c>
      <c r="C31" s="60"/>
      <c r="D31" s="11" t="s">
        <v>5</v>
      </c>
      <c r="E31" s="10">
        <v>4</v>
      </c>
      <c r="F31" s="9"/>
    </row>
    <row r="32" spans="1:6" ht="12.75">
      <c r="A32" s="12" t="s">
        <v>1776</v>
      </c>
      <c r="B32" s="60" t="s">
        <v>1775</v>
      </c>
      <c r="C32" s="60"/>
      <c r="D32" s="11" t="s">
        <v>5</v>
      </c>
      <c r="E32" s="10">
        <v>12</v>
      </c>
      <c r="F32" s="9"/>
    </row>
    <row r="33" spans="1:6" ht="12.75">
      <c r="A33" s="12" t="s">
        <v>20</v>
      </c>
      <c r="B33" s="60" t="s">
        <v>1774</v>
      </c>
      <c r="C33" s="60"/>
      <c r="D33" s="11" t="s">
        <v>5</v>
      </c>
      <c r="E33" s="10">
        <v>28</v>
      </c>
      <c r="F33" s="9"/>
    </row>
    <row r="34" spans="1:6" ht="12.75">
      <c r="A34" s="12" t="s">
        <v>1773</v>
      </c>
      <c r="B34" s="60" t="s">
        <v>1772</v>
      </c>
      <c r="C34" s="60"/>
      <c r="D34" s="11" t="s">
        <v>5</v>
      </c>
      <c r="E34" s="10">
        <v>15</v>
      </c>
      <c r="F34" s="9"/>
    </row>
    <row r="35" spans="1:6" ht="12.75">
      <c r="A35" s="12" t="s">
        <v>1771</v>
      </c>
      <c r="B35" s="60" t="s">
        <v>1770</v>
      </c>
      <c r="C35" s="60"/>
      <c r="D35" s="11" t="s">
        <v>5</v>
      </c>
      <c r="E35" s="10">
        <v>4</v>
      </c>
      <c r="F35" s="9"/>
    </row>
    <row r="36" spans="1:6" ht="12.75">
      <c r="A36" s="12" t="s">
        <v>1769</v>
      </c>
      <c r="B36" s="60" t="s">
        <v>1768</v>
      </c>
      <c r="C36" s="60"/>
      <c r="D36" s="11" t="s">
        <v>5</v>
      </c>
      <c r="E36" s="10">
        <v>82</v>
      </c>
      <c r="F36" s="9"/>
    </row>
    <row r="37" spans="1:6" ht="12.75">
      <c r="A37" s="12" t="s">
        <v>1767</v>
      </c>
      <c r="B37" s="60" t="s">
        <v>1766</v>
      </c>
      <c r="C37" s="60"/>
      <c r="D37" s="11" t="s">
        <v>5</v>
      </c>
      <c r="E37" s="10">
        <v>41</v>
      </c>
      <c r="F37" s="9"/>
    </row>
    <row r="38" spans="1:6" ht="12.75">
      <c r="A38" s="12" t="s">
        <v>1765</v>
      </c>
      <c r="B38" s="60" t="s">
        <v>1764</v>
      </c>
      <c r="C38" s="60"/>
      <c r="D38" s="11" t="s">
        <v>5</v>
      </c>
      <c r="E38" s="10">
        <v>54</v>
      </c>
      <c r="F38" s="9"/>
    </row>
    <row r="39" spans="1:6" ht="12.75">
      <c r="A39" s="15"/>
      <c r="B39" s="14" t="s">
        <v>21</v>
      </c>
      <c r="C39" s="13"/>
      <c r="D39" s="13"/>
      <c r="E39" s="13"/>
      <c r="F39" s="9"/>
    </row>
    <row r="40" spans="1:6" ht="12.75">
      <c r="A40" s="12" t="s">
        <v>22</v>
      </c>
      <c r="B40" s="60" t="s">
        <v>1763</v>
      </c>
      <c r="C40" s="60"/>
      <c r="D40" s="11" t="s">
        <v>5</v>
      </c>
      <c r="E40" s="10">
        <v>886</v>
      </c>
      <c r="F40" s="9"/>
    </row>
    <row r="41" spans="1:6" ht="12.75">
      <c r="A41" s="12" t="s">
        <v>23</v>
      </c>
      <c r="B41" s="60" t="s">
        <v>1762</v>
      </c>
      <c r="C41" s="60"/>
      <c r="D41" s="11" t="s">
        <v>7</v>
      </c>
      <c r="E41" s="10">
        <v>31</v>
      </c>
      <c r="F41" s="9"/>
    </row>
    <row r="42" spans="1:6" ht="12.75">
      <c r="A42" s="12" t="s">
        <v>1761</v>
      </c>
      <c r="B42" s="60" t="s">
        <v>1760</v>
      </c>
      <c r="C42" s="60"/>
      <c r="D42" s="11" t="s">
        <v>5</v>
      </c>
      <c r="E42" s="10">
        <v>27</v>
      </c>
      <c r="F42" s="9"/>
    </row>
    <row r="43" spans="1:6" ht="12.75">
      <c r="A43" s="12" t="s">
        <v>1759</v>
      </c>
      <c r="B43" s="60" t="s">
        <v>1758</v>
      </c>
      <c r="C43" s="60"/>
      <c r="D43" s="11" t="s">
        <v>5</v>
      </c>
      <c r="E43" s="10">
        <v>17</v>
      </c>
      <c r="F43" s="9"/>
    </row>
    <row r="44" spans="1:6" ht="12.75">
      <c r="A44" s="12" t="s">
        <v>1757</v>
      </c>
      <c r="B44" s="60" t="s">
        <v>1756</v>
      </c>
      <c r="C44" s="60"/>
      <c r="D44" s="11" t="s">
        <v>5</v>
      </c>
      <c r="E44" s="10">
        <v>7</v>
      </c>
      <c r="F44" s="9"/>
    </row>
    <row r="45" spans="1:6" ht="12.75">
      <c r="A45" s="12" t="s">
        <v>1755</v>
      </c>
      <c r="B45" s="60" t="s">
        <v>1754</v>
      </c>
      <c r="C45" s="60"/>
      <c r="D45" s="11" t="s">
        <v>5</v>
      </c>
      <c r="E45" s="10">
        <v>10</v>
      </c>
      <c r="F45" s="9"/>
    </row>
    <row r="46" spans="1:6" ht="12.75">
      <c r="A46" s="12" t="s">
        <v>1753</v>
      </c>
      <c r="B46" s="60" t="s">
        <v>1752</v>
      </c>
      <c r="C46" s="60"/>
      <c r="D46" s="11" t="s">
        <v>5</v>
      </c>
      <c r="E46" s="10">
        <v>17</v>
      </c>
      <c r="F46" s="9"/>
    </row>
    <row r="47" spans="1:6" ht="12.75">
      <c r="A47" s="12" t="s">
        <v>24</v>
      </c>
      <c r="B47" s="60" t="s">
        <v>25</v>
      </c>
      <c r="C47" s="60"/>
      <c r="D47" s="11" t="s">
        <v>5</v>
      </c>
      <c r="E47" s="10">
        <v>29</v>
      </c>
      <c r="F47" s="9"/>
    </row>
    <row r="48" spans="1:6" ht="12.75">
      <c r="A48" s="12" t="s">
        <v>26</v>
      </c>
      <c r="B48" s="60" t="s">
        <v>1751</v>
      </c>
      <c r="C48" s="60"/>
      <c r="D48" s="11" t="s">
        <v>5</v>
      </c>
      <c r="E48" s="10">
        <v>63</v>
      </c>
      <c r="F48" s="9"/>
    </row>
    <row r="49" spans="1:6" ht="12.75">
      <c r="A49" s="12" t="s">
        <v>27</v>
      </c>
      <c r="B49" s="60" t="s">
        <v>1750</v>
      </c>
      <c r="C49" s="60"/>
      <c r="D49" s="11" t="s">
        <v>5</v>
      </c>
      <c r="E49" s="10">
        <v>35</v>
      </c>
      <c r="F49" s="9"/>
    </row>
    <row r="50" spans="1:6" ht="12.75">
      <c r="A50" s="12" t="s">
        <v>28</v>
      </c>
      <c r="B50" s="60" t="s">
        <v>1749</v>
      </c>
      <c r="C50" s="60"/>
      <c r="D50" s="11" t="s">
        <v>5</v>
      </c>
      <c r="E50" s="10">
        <v>42</v>
      </c>
      <c r="F50" s="9"/>
    </row>
    <row r="51" spans="1:6" ht="12.75">
      <c r="A51" s="12" t="s">
        <v>29</v>
      </c>
      <c r="B51" s="60" t="s">
        <v>30</v>
      </c>
      <c r="C51" s="60"/>
      <c r="D51" s="11" t="s">
        <v>5</v>
      </c>
      <c r="E51" s="10">
        <v>4</v>
      </c>
      <c r="F51" s="9"/>
    </row>
    <row r="52" spans="1:6" ht="12.75">
      <c r="A52" s="12" t="s">
        <v>1748</v>
      </c>
      <c r="B52" s="60" t="s">
        <v>1747</v>
      </c>
      <c r="C52" s="60"/>
      <c r="D52" s="11" t="s">
        <v>5</v>
      </c>
      <c r="E52" s="10">
        <v>26</v>
      </c>
      <c r="F52" s="9"/>
    </row>
    <row r="53" spans="1:6" ht="12.75">
      <c r="A53" s="15"/>
      <c r="B53" s="14" t="s">
        <v>31</v>
      </c>
      <c r="C53" s="13"/>
      <c r="D53" s="13"/>
      <c r="E53" s="13"/>
      <c r="F53" s="9"/>
    </row>
    <row r="54" spans="1:6" ht="12.75">
      <c r="A54" s="12" t="s">
        <v>1746</v>
      </c>
      <c r="B54" s="60" t="s">
        <v>1745</v>
      </c>
      <c r="C54" s="60"/>
      <c r="D54" s="11" t="s">
        <v>7</v>
      </c>
      <c r="E54" s="10">
        <v>39</v>
      </c>
      <c r="F54" s="9"/>
    </row>
    <row r="55" spans="1:6" ht="12.75">
      <c r="A55" s="12" t="s">
        <v>32</v>
      </c>
      <c r="B55" s="60" t="s">
        <v>33</v>
      </c>
      <c r="C55" s="60"/>
      <c r="D55" s="11" t="s">
        <v>5</v>
      </c>
      <c r="E55" s="10">
        <v>49</v>
      </c>
      <c r="F55" s="9"/>
    </row>
    <row r="56" spans="1:6" ht="12.75">
      <c r="A56" s="12" t="s">
        <v>34</v>
      </c>
      <c r="B56" s="60" t="s">
        <v>35</v>
      </c>
      <c r="C56" s="60"/>
      <c r="D56" s="11" t="s">
        <v>5</v>
      </c>
      <c r="E56" s="10">
        <v>23</v>
      </c>
      <c r="F56" s="9"/>
    </row>
    <row r="57" spans="1:6" ht="12.75">
      <c r="A57" s="12" t="s">
        <v>36</v>
      </c>
      <c r="B57" s="60" t="s">
        <v>37</v>
      </c>
      <c r="C57" s="60"/>
      <c r="D57" s="11" t="s">
        <v>5</v>
      </c>
      <c r="E57" s="10">
        <v>6</v>
      </c>
      <c r="F57" s="9"/>
    </row>
    <row r="58" spans="1:6" ht="12.75">
      <c r="A58" s="15"/>
      <c r="B58" s="14" t="s">
        <v>38</v>
      </c>
      <c r="C58" s="13"/>
      <c r="D58" s="13"/>
      <c r="E58" s="13"/>
      <c r="F58" s="9"/>
    </row>
    <row r="59" spans="1:6" ht="12.75">
      <c r="A59" s="12" t="s">
        <v>1744</v>
      </c>
      <c r="B59" s="60" t="s">
        <v>1743</v>
      </c>
      <c r="C59" s="60"/>
      <c r="D59" s="11" t="s">
        <v>285</v>
      </c>
      <c r="E59" s="10">
        <v>1</v>
      </c>
      <c r="F59" s="9"/>
    </row>
    <row r="60" spans="1:6" ht="12.75">
      <c r="A60" s="12" t="s">
        <v>1742</v>
      </c>
      <c r="B60" s="60" t="s">
        <v>1741</v>
      </c>
      <c r="C60" s="60"/>
      <c r="D60" s="11" t="s">
        <v>51</v>
      </c>
      <c r="E60" s="10">
        <v>268</v>
      </c>
      <c r="F60" s="9"/>
    </row>
    <row r="61" spans="1:6" ht="12.75">
      <c r="A61" s="12" t="s">
        <v>1740</v>
      </c>
      <c r="B61" s="60" t="s">
        <v>1739</v>
      </c>
      <c r="C61" s="60"/>
      <c r="D61" s="11" t="s">
        <v>5</v>
      </c>
      <c r="E61" s="10">
        <v>2</v>
      </c>
      <c r="F61" s="9"/>
    </row>
    <row r="62" spans="1:6" ht="12.75">
      <c r="A62" s="12" t="s">
        <v>1738</v>
      </c>
      <c r="B62" s="60" t="s">
        <v>1737</v>
      </c>
      <c r="C62" s="60"/>
      <c r="D62" s="11" t="s">
        <v>5</v>
      </c>
      <c r="E62" s="10">
        <v>4</v>
      </c>
      <c r="F62" s="9"/>
    </row>
    <row r="63" spans="1:6" ht="12.75">
      <c r="A63" s="12" t="s">
        <v>1736</v>
      </c>
      <c r="B63" s="60" t="s">
        <v>1735</v>
      </c>
      <c r="C63" s="60"/>
      <c r="D63" s="11" t="s">
        <v>5</v>
      </c>
      <c r="E63" s="10">
        <v>4</v>
      </c>
      <c r="F63" s="9"/>
    </row>
    <row r="64" spans="1:6" ht="12.75">
      <c r="A64" s="12" t="s">
        <v>39</v>
      </c>
      <c r="B64" s="60" t="s">
        <v>1734</v>
      </c>
      <c r="C64" s="60"/>
      <c r="D64" s="11" t="s">
        <v>5</v>
      </c>
      <c r="E64" s="10">
        <v>21</v>
      </c>
      <c r="F64" s="9"/>
    </row>
    <row r="65" spans="1:6" ht="12.75">
      <c r="A65" s="12" t="s">
        <v>40</v>
      </c>
      <c r="B65" s="60" t="s">
        <v>1733</v>
      </c>
      <c r="C65" s="60"/>
      <c r="D65" s="11" t="s">
        <v>5</v>
      </c>
      <c r="E65" s="10">
        <v>40</v>
      </c>
      <c r="F65" s="9"/>
    </row>
    <row r="66" spans="1:6" ht="12.75">
      <c r="A66" s="15"/>
      <c r="B66" s="14" t="s">
        <v>41</v>
      </c>
      <c r="C66" s="13"/>
      <c r="D66" s="13"/>
      <c r="E66" s="13"/>
      <c r="F66" s="9"/>
    </row>
    <row r="67" spans="1:6" ht="12.75">
      <c r="A67" s="12" t="s">
        <v>1732</v>
      </c>
      <c r="B67" s="60" t="s">
        <v>1731</v>
      </c>
      <c r="C67" s="60"/>
      <c r="D67" s="11" t="s">
        <v>5</v>
      </c>
      <c r="E67" s="10">
        <v>256</v>
      </c>
      <c r="F67" s="9"/>
    </row>
    <row r="68" spans="1:6" ht="12.75">
      <c r="A68" s="12" t="s">
        <v>1730</v>
      </c>
      <c r="B68" s="60" t="s">
        <v>1729</v>
      </c>
      <c r="C68" s="60"/>
      <c r="D68" s="11" t="s">
        <v>5</v>
      </c>
      <c r="E68" s="10">
        <v>47</v>
      </c>
      <c r="F68" s="9"/>
    </row>
    <row r="69" spans="1:6" ht="12.75">
      <c r="A69" s="12" t="s">
        <v>42</v>
      </c>
      <c r="B69" s="60" t="s">
        <v>43</v>
      </c>
      <c r="C69" s="60"/>
      <c r="D69" s="11" t="s">
        <v>5</v>
      </c>
      <c r="E69" s="10">
        <v>21</v>
      </c>
      <c r="F69" s="9"/>
    </row>
    <row r="70" spans="1:6" ht="12.75">
      <c r="A70" s="12" t="s">
        <v>1728</v>
      </c>
      <c r="B70" s="60" t="s">
        <v>1727</v>
      </c>
      <c r="C70" s="60"/>
      <c r="D70" s="11" t="s">
        <v>5</v>
      </c>
      <c r="E70" s="10">
        <v>113</v>
      </c>
      <c r="F70" s="9"/>
    </row>
    <row r="71" spans="1:6" ht="12.75">
      <c r="A71" s="12" t="s">
        <v>1726</v>
      </c>
      <c r="B71" s="60" t="s">
        <v>1725</v>
      </c>
      <c r="C71" s="60"/>
      <c r="D71" s="11" t="s">
        <v>5</v>
      </c>
      <c r="E71" s="10">
        <v>10</v>
      </c>
      <c r="F71" s="9"/>
    </row>
    <row r="72" spans="1:6" ht="12.75">
      <c r="A72" s="12" t="s">
        <v>44</v>
      </c>
      <c r="B72" s="60" t="s">
        <v>1724</v>
      </c>
      <c r="C72" s="60"/>
      <c r="D72" s="11" t="s">
        <v>5</v>
      </c>
      <c r="E72" s="10">
        <v>97</v>
      </c>
      <c r="F72" s="9"/>
    </row>
    <row r="73" spans="1:6" ht="12.75">
      <c r="A73" s="12" t="s">
        <v>1723</v>
      </c>
      <c r="B73" s="60" t="s">
        <v>1722</v>
      </c>
      <c r="C73" s="60"/>
      <c r="D73" s="11" t="s">
        <v>5</v>
      </c>
      <c r="E73" s="10">
        <v>296</v>
      </c>
      <c r="F73" s="9"/>
    </row>
    <row r="74" spans="1:6" ht="12.75">
      <c r="A74" s="12" t="s">
        <v>45</v>
      </c>
      <c r="B74" s="60" t="s">
        <v>1721</v>
      </c>
      <c r="C74" s="60"/>
      <c r="D74" s="11" t="s">
        <v>5</v>
      </c>
      <c r="E74" s="10">
        <v>292</v>
      </c>
      <c r="F74" s="9"/>
    </row>
    <row r="75" spans="1:6" ht="12.75">
      <c r="A75" s="12" t="s">
        <v>46</v>
      </c>
      <c r="B75" s="60" t="s">
        <v>1720</v>
      </c>
      <c r="C75" s="60"/>
      <c r="D75" s="11" t="s">
        <v>5</v>
      </c>
      <c r="E75" s="10">
        <v>16</v>
      </c>
      <c r="F75" s="9"/>
    </row>
    <row r="76" spans="1:6" ht="12.75">
      <c r="A76" s="12" t="s">
        <v>1719</v>
      </c>
      <c r="B76" s="60" t="s">
        <v>1718</v>
      </c>
      <c r="C76" s="60"/>
      <c r="D76" s="11" t="s">
        <v>5</v>
      </c>
      <c r="E76" s="10">
        <v>10</v>
      </c>
      <c r="F76" s="9"/>
    </row>
    <row r="77" spans="1:6" ht="12.75">
      <c r="A77" s="12" t="s">
        <v>47</v>
      </c>
      <c r="B77" s="60" t="s">
        <v>1717</v>
      </c>
      <c r="C77" s="60"/>
      <c r="D77" s="11" t="s">
        <v>5</v>
      </c>
      <c r="E77" s="10">
        <v>97</v>
      </c>
      <c r="F77" s="9"/>
    </row>
    <row r="78" spans="1:6" ht="12.75">
      <c r="A78" s="15"/>
      <c r="B78" s="14" t="s">
        <v>49</v>
      </c>
      <c r="C78" s="13"/>
      <c r="D78" s="13"/>
      <c r="E78" s="13"/>
      <c r="F78" s="9"/>
    </row>
    <row r="79" spans="1:6" ht="12.75">
      <c r="A79" s="15"/>
      <c r="B79" s="14" t="s">
        <v>50</v>
      </c>
      <c r="C79" s="13"/>
      <c r="D79" s="13"/>
      <c r="E79" s="13"/>
      <c r="F79" s="9"/>
    </row>
    <row r="80" spans="1:6" ht="12.75">
      <c r="A80" s="12" t="s">
        <v>52</v>
      </c>
      <c r="B80" s="60" t="s">
        <v>1716</v>
      </c>
      <c r="C80" s="60"/>
      <c r="D80" s="11" t="s">
        <v>51</v>
      </c>
      <c r="E80" s="16">
        <v>1298</v>
      </c>
      <c r="F80" s="9"/>
    </row>
    <row r="81" spans="1:6" ht="12.75">
      <c r="A81" s="15"/>
      <c r="B81" s="14" t="s">
        <v>53</v>
      </c>
      <c r="C81" s="13"/>
      <c r="D81" s="13"/>
      <c r="E81" s="13"/>
      <c r="F81" s="9"/>
    </row>
    <row r="82" spans="1:6" ht="12.75">
      <c r="A82" s="12" t="s">
        <v>54</v>
      </c>
      <c r="B82" s="60" t="s">
        <v>1715</v>
      </c>
      <c r="C82" s="60"/>
      <c r="D82" s="11" t="s">
        <v>48</v>
      </c>
      <c r="E82" s="10">
        <v>9</v>
      </c>
      <c r="F82" s="9"/>
    </row>
    <row r="83" spans="1:6" ht="12.75">
      <c r="A83" s="12" t="s">
        <v>55</v>
      </c>
      <c r="B83" s="60" t="s">
        <v>1714</v>
      </c>
      <c r="C83" s="60"/>
      <c r="D83" s="11" t="s">
        <v>5</v>
      </c>
      <c r="E83" s="10">
        <v>206</v>
      </c>
      <c r="F83" s="9"/>
    </row>
    <row r="84" spans="1:6" ht="12.75">
      <c r="A84" s="12" t="s">
        <v>56</v>
      </c>
      <c r="B84" s="60" t="s">
        <v>1713</v>
      </c>
      <c r="C84" s="60"/>
      <c r="D84" s="11" t="s">
        <v>5</v>
      </c>
      <c r="E84" s="10">
        <v>4</v>
      </c>
      <c r="F84" s="9"/>
    </row>
    <row r="85" spans="1:6" ht="12.75">
      <c r="A85" s="15"/>
      <c r="B85" s="14" t="s">
        <v>1712</v>
      </c>
      <c r="C85" s="13"/>
      <c r="D85" s="13"/>
      <c r="E85" s="13"/>
      <c r="F85" s="9"/>
    </row>
    <row r="86" spans="1:6" ht="12.75">
      <c r="A86" s="12" t="s">
        <v>1711</v>
      </c>
      <c r="B86" s="60" t="s">
        <v>1710</v>
      </c>
      <c r="C86" s="60"/>
      <c r="D86" s="11" t="s">
        <v>5</v>
      </c>
      <c r="E86" s="10">
        <v>21</v>
      </c>
      <c r="F86" s="9"/>
    </row>
    <row r="87" spans="1:6" ht="12.75">
      <c r="A87" s="12" t="s">
        <v>1709</v>
      </c>
      <c r="B87" s="60" t="s">
        <v>1708</v>
      </c>
      <c r="C87" s="60"/>
      <c r="D87" s="11" t="s">
        <v>5</v>
      </c>
      <c r="E87" s="10">
        <v>6</v>
      </c>
      <c r="F87" s="9"/>
    </row>
    <row r="88" spans="1:6" ht="12.75">
      <c r="A88" s="12" t="s">
        <v>1707</v>
      </c>
      <c r="B88" s="60" t="s">
        <v>1706</v>
      </c>
      <c r="C88" s="60"/>
      <c r="D88" s="11" t="s">
        <v>5</v>
      </c>
      <c r="E88" s="10">
        <v>21</v>
      </c>
      <c r="F88" s="9"/>
    </row>
    <row r="89" spans="1:6" ht="12.75">
      <c r="A89" s="12" t="s">
        <v>1705</v>
      </c>
      <c r="B89" s="60" t="s">
        <v>1704</v>
      </c>
      <c r="C89" s="60"/>
      <c r="D89" s="11" t="s">
        <v>5</v>
      </c>
      <c r="E89" s="10">
        <v>21</v>
      </c>
      <c r="F89" s="9"/>
    </row>
    <row r="90" spans="1:6" ht="12.75">
      <c r="A90" s="15"/>
      <c r="B90" s="14" t="s">
        <v>57</v>
      </c>
      <c r="C90" s="13"/>
      <c r="D90" s="13"/>
      <c r="E90" s="13"/>
      <c r="F90" s="9"/>
    </row>
    <row r="91" spans="1:6" ht="12.75">
      <c r="A91" s="12" t="s">
        <v>58</v>
      </c>
      <c r="B91" s="60" t="s">
        <v>59</v>
      </c>
      <c r="C91" s="60"/>
      <c r="D91" s="11" t="s">
        <v>5</v>
      </c>
      <c r="E91" s="10">
        <v>4</v>
      </c>
      <c r="F91" s="9"/>
    </row>
    <row r="92" spans="1:6" ht="12.75">
      <c r="A92" s="12" t="s">
        <v>60</v>
      </c>
      <c r="B92" s="60" t="s">
        <v>61</v>
      </c>
      <c r="C92" s="60"/>
      <c r="D92" s="11" t="s">
        <v>5</v>
      </c>
      <c r="E92" s="10">
        <v>2</v>
      </c>
      <c r="F92" s="9"/>
    </row>
    <row r="93" spans="1:6" ht="12.75">
      <c r="A93" s="12" t="s">
        <v>62</v>
      </c>
      <c r="B93" s="60" t="s">
        <v>63</v>
      </c>
      <c r="C93" s="60"/>
      <c r="D93" s="11" t="s">
        <v>5</v>
      </c>
      <c r="E93" s="10">
        <v>2</v>
      </c>
      <c r="F93" s="9"/>
    </row>
    <row r="94" spans="1:6" ht="12.75">
      <c r="A94" s="12" t="s">
        <v>64</v>
      </c>
      <c r="B94" s="60" t="s">
        <v>65</v>
      </c>
      <c r="C94" s="60"/>
      <c r="D94" s="11" t="s">
        <v>5</v>
      </c>
      <c r="E94" s="10">
        <v>2</v>
      </c>
      <c r="F94" s="9"/>
    </row>
    <row r="95" spans="1:6" ht="12.75">
      <c r="A95" s="12" t="s">
        <v>1703</v>
      </c>
      <c r="B95" s="60" t="s">
        <v>1702</v>
      </c>
      <c r="C95" s="60"/>
      <c r="D95" s="11" t="s">
        <v>5</v>
      </c>
      <c r="E95" s="10">
        <v>21</v>
      </c>
      <c r="F95" s="9"/>
    </row>
    <row r="96" spans="1:6" ht="12.75">
      <c r="A96" s="12" t="s">
        <v>1701</v>
      </c>
      <c r="B96" s="60" t="s">
        <v>1700</v>
      </c>
      <c r="C96" s="60"/>
      <c r="D96" s="11" t="s">
        <v>5</v>
      </c>
      <c r="E96" s="10">
        <v>21</v>
      </c>
      <c r="F96" s="9"/>
    </row>
    <row r="97" spans="1:6" ht="12.75">
      <c r="A97" s="15"/>
      <c r="B97" s="14" t="s">
        <v>66</v>
      </c>
      <c r="C97" s="13"/>
      <c r="D97" s="13"/>
      <c r="E97" s="13"/>
      <c r="F97" s="9"/>
    </row>
    <row r="98" spans="1:6" ht="12.75">
      <c r="A98" s="15"/>
      <c r="B98" s="14" t="s">
        <v>1699</v>
      </c>
      <c r="C98" s="13"/>
      <c r="D98" s="13"/>
      <c r="E98" s="13"/>
      <c r="F98" s="9"/>
    </row>
    <row r="99" spans="1:6" ht="12.75">
      <c r="A99" s="12" t="s">
        <v>1698</v>
      </c>
      <c r="B99" s="60" t="s">
        <v>1697</v>
      </c>
      <c r="C99" s="60"/>
      <c r="D99" s="11" t="s">
        <v>5</v>
      </c>
      <c r="E99" s="10">
        <v>17</v>
      </c>
      <c r="F99" s="9"/>
    </row>
    <row r="100" spans="1:6" ht="12.75">
      <c r="A100" s="12" t="s">
        <v>1696</v>
      </c>
      <c r="B100" s="60" t="s">
        <v>1695</v>
      </c>
      <c r="C100" s="60"/>
      <c r="D100" s="11" t="s">
        <v>5</v>
      </c>
      <c r="E100" s="10">
        <v>1</v>
      </c>
      <c r="F100" s="9"/>
    </row>
    <row r="101" spans="1:6" ht="12.75">
      <c r="A101" s="12" t="s">
        <v>1694</v>
      </c>
      <c r="B101" s="60" t="s">
        <v>1693</v>
      </c>
      <c r="C101" s="60"/>
      <c r="D101" s="11" t="s">
        <v>5</v>
      </c>
      <c r="E101" s="10">
        <v>18</v>
      </c>
      <c r="F101" s="9"/>
    </row>
    <row r="102" spans="1:6" ht="12.75">
      <c r="A102" s="15"/>
      <c r="B102" s="14" t="s">
        <v>67</v>
      </c>
      <c r="C102" s="13"/>
      <c r="D102" s="13"/>
      <c r="E102" s="13"/>
      <c r="F102" s="9"/>
    </row>
    <row r="103" spans="1:6" ht="12.75">
      <c r="A103" s="12" t="s">
        <v>1692</v>
      </c>
      <c r="B103" s="60" t="s">
        <v>1691</v>
      </c>
      <c r="C103" s="60"/>
      <c r="D103" s="11" t="s">
        <v>48</v>
      </c>
      <c r="E103" s="10">
        <v>1</v>
      </c>
      <c r="F103" s="9"/>
    </row>
    <row r="104" spans="1:6" ht="12.75">
      <c r="A104" s="15"/>
      <c r="B104" s="14" t="s">
        <v>1690</v>
      </c>
      <c r="C104" s="13"/>
      <c r="D104" s="13"/>
      <c r="E104" s="13"/>
      <c r="F104" s="9"/>
    </row>
    <row r="105" spans="1:6" ht="12.75">
      <c r="A105" s="12" t="s">
        <v>1689</v>
      </c>
      <c r="B105" s="60" t="s">
        <v>1688</v>
      </c>
      <c r="C105" s="60"/>
      <c r="D105" s="11" t="s">
        <v>5</v>
      </c>
      <c r="E105" s="10">
        <v>1</v>
      </c>
      <c r="F105" s="9"/>
    </row>
    <row r="106" spans="1:6" ht="12.75">
      <c r="A106" s="12" t="s">
        <v>1687</v>
      </c>
      <c r="B106" s="60" t="s">
        <v>1686</v>
      </c>
      <c r="C106" s="60"/>
      <c r="D106" s="11" t="s">
        <v>48</v>
      </c>
      <c r="E106" s="10">
        <v>6</v>
      </c>
      <c r="F106" s="9"/>
    </row>
    <row r="107" spans="1:6" ht="12.75">
      <c r="A107" s="12" t="s">
        <v>1685</v>
      </c>
      <c r="B107" s="60" t="s">
        <v>1684</v>
      </c>
      <c r="C107" s="60"/>
      <c r="D107" s="11" t="s">
        <v>5</v>
      </c>
      <c r="E107" s="10">
        <v>1</v>
      </c>
      <c r="F107" s="9"/>
    </row>
    <row r="108" spans="1:6" ht="12.75">
      <c r="A108" s="12" t="s">
        <v>1683</v>
      </c>
      <c r="B108" s="60" t="s">
        <v>1682</v>
      </c>
      <c r="C108" s="60"/>
      <c r="D108" s="11" t="s">
        <v>5</v>
      </c>
      <c r="E108" s="10">
        <v>1</v>
      </c>
      <c r="F108" s="9"/>
    </row>
    <row r="109" spans="1:6" ht="12.75">
      <c r="A109" s="12" t="s">
        <v>1681</v>
      </c>
      <c r="B109" s="60" t="s">
        <v>1680</v>
      </c>
      <c r="C109" s="60"/>
      <c r="D109" s="11" t="s">
        <v>5</v>
      </c>
      <c r="E109" s="10">
        <v>1</v>
      </c>
      <c r="F109" s="9"/>
    </row>
    <row r="110" spans="1:6" ht="12.75">
      <c r="A110" s="12" t="s">
        <v>1679</v>
      </c>
      <c r="B110" s="60" t="s">
        <v>1678</v>
      </c>
      <c r="C110" s="60"/>
      <c r="D110" s="11" t="s">
        <v>5</v>
      </c>
      <c r="E110" s="10">
        <v>2</v>
      </c>
      <c r="F110" s="9"/>
    </row>
    <row r="111" spans="1:6" ht="12.75">
      <c r="A111" s="12" t="s">
        <v>1677</v>
      </c>
      <c r="B111" s="60" t="s">
        <v>1676</v>
      </c>
      <c r="C111" s="60"/>
      <c r="D111" s="11" t="s">
        <v>5</v>
      </c>
      <c r="E111" s="10">
        <v>62</v>
      </c>
      <c r="F111" s="9"/>
    </row>
    <row r="112" spans="1:6" ht="12.75">
      <c r="A112" s="12" t="s">
        <v>1675</v>
      </c>
      <c r="B112" s="60" t="s">
        <v>1674</v>
      </c>
      <c r="C112" s="60"/>
      <c r="D112" s="11" t="s">
        <v>5</v>
      </c>
      <c r="E112" s="10">
        <v>1</v>
      </c>
      <c r="F112" s="9"/>
    </row>
    <row r="113" spans="1:6" ht="12.75">
      <c r="A113" s="12" t="s">
        <v>1673</v>
      </c>
      <c r="B113" s="60" t="s">
        <v>1672</v>
      </c>
      <c r="C113" s="60"/>
      <c r="D113" s="11" t="s">
        <v>5</v>
      </c>
      <c r="E113" s="10">
        <v>2</v>
      </c>
      <c r="F113" s="9"/>
    </row>
    <row r="114" spans="1:6" ht="12.75">
      <c r="A114" s="12" t="s">
        <v>1671</v>
      </c>
      <c r="B114" s="60" t="s">
        <v>1670</v>
      </c>
      <c r="C114" s="60"/>
      <c r="D114" s="11" t="s">
        <v>5</v>
      </c>
      <c r="E114" s="10">
        <v>1</v>
      </c>
      <c r="F114" s="9"/>
    </row>
    <row r="115" spans="1:6" ht="12.75">
      <c r="A115" s="12" t="s">
        <v>1669</v>
      </c>
      <c r="B115" s="60" t="s">
        <v>1668</v>
      </c>
      <c r="C115" s="60"/>
      <c r="D115" s="11" t="s">
        <v>5</v>
      </c>
      <c r="E115" s="10">
        <v>82</v>
      </c>
      <c r="F115" s="9"/>
    </row>
    <row r="116" spans="1:6" ht="12.75">
      <c r="A116" s="15"/>
      <c r="B116" s="14" t="s">
        <v>1667</v>
      </c>
      <c r="C116" s="13"/>
      <c r="D116" s="13"/>
      <c r="E116" s="13"/>
      <c r="F116" s="9"/>
    </row>
    <row r="117" spans="1:6" ht="12.75">
      <c r="A117" s="12" t="s">
        <v>1666</v>
      </c>
      <c r="B117" s="60" t="s">
        <v>1665</v>
      </c>
      <c r="C117" s="60"/>
      <c r="D117" s="11" t="s">
        <v>5</v>
      </c>
      <c r="E117" s="10">
        <v>21</v>
      </c>
      <c r="F117" s="9"/>
    </row>
    <row r="118" spans="1:6" ht="12.75">
      <c r="A118" s="15"/>
      <c r="B118" s="14" t="s">
        <v>1664</v>
      </c>
      <c r="C118" s="13"/>
      <c r="D118" s="13"/>
      <c r="E118" s="13"/>
      <c r="F118" s="9"/>
    </row>
    <row r="119" spans="1:6" ht="12.75">
      <c r="A119" s="12" t="s">
        <v>1663</v>
      </c>
      <c r="B119" s="60" t="s">
        <v>1662</v>
      </c>
      <c r="C119" s="60"/>
      <c r="D119" s="11" t="s">
        <v>5</v>
      </c>
      <c r="E119" s="10">
        <v>21</v>
      </c>
      <c r="F119" s="9"/>
    </row>
    <row r="120" spans="1:6" ht="12.75">
      <c r="A120" s="12" t="s">
        <v>1661</v>
      </c>
      <c r="B120" s="60" t="s">
        <v>1660</v>
      </c>
      <c r="C120" s="60"/>
      <c r="D120" s="11" t="s">
        <v>5</v>
      </c>
      <c r="E120" s="10">
        <v>42</v>
      </c>
      <c r="F120" s="9"/>
    </row>
    <row r="121" spans="1:6" ht="12.75">
      <c r="A121" s="12" t="s">
        <v>1659</v>
      </c>
      <c r="B121" s="60" t="s">
        <v>1658</v>
      </c>
      <c r="C121" s="60"/>
      <c r="D121" s="11" t="s">
        <v>5</v>
      </c>
      <c r="E121" s="10">
        <v>21</v>
      </c>
      <c r="F121" s="9"/>
    </row>
    <row r="122" spans="1:6" ht="12.75">
      <c r="A122" s="12" t="s">
        <v>1657</v>
      </c>
      <c r="B122" s="60" t="s">
        <v>1656</v>
      </c>
      <c r="C122" s="60"/>
      <c r="D122" s="11" t="s">
        <v>5</v>
      </c>
      <c r="E122" s="10">
        <v>21</v>
      </c>
      <c r="F122" s="9"/>
    </row>
    <row r="123" spans="1:6" ht="12.75">
      <c r="A123" s="12" t="s">
        <v>1655</v>
      </c>
      <c r="B123" s="60" t="s">
        <v>1654</v>
      </c>
      <c r="C123" s="60"/>
      <c r="D123" s="11" t="s">
        <v>5</v>
      </c>
      <c r="E123" s="10">
        <v>21</v>
      </c>
      <c r="F123" s="9"/>
    </row>
    <row r="124" spans="1:6" ht="12.75">
      <c r="A124" s="12" t="s">
        <v>1653</v>
      </c>
      <c r="B124" s="60" t="s">
        <v>1652</v>
      </c>
      <c r="C124" s="60"/>
      <c r="D124" s="11" t="s">
        <v>5</v>
      </c>
      <c r="E124" s="10">
        <v>21</v>
      </c>
      <c r="F124" s="9"/>
    </row>
    <row r="125" spans="1:6" ht="12.75">
      <c r="A125" s="12" t="s">
        <v>1651</v>
      </c>
      <c r="B125" s="60" t="s">
        <v>1650</v>
      </c>
      <c r="C125" s="60"/>
      <c r="D125" s="11" t="s">
        <v>5</v>
      </c>
      <c r="E125" s="10">
        <v>21</v>
      </c>
      <c r="F125" s="9"/>
    </row>
    <row r="126" spans="1:6" ht="12.75">
      <c r="A126" s="12" t="s">
        <v>1649</v>
      </c>
      <c r="B126" s="60" t="s">
        <v>1648</v>
      </c>
      <c r="C126" s="60"/>
      <c r="D126" s="11" t="s">
        <v>5</v>
      </c>
      <c r="E126" s="10">
        <v>21</v>
      </c>
      <c r="F126" s="9"/>
    </row>
    <row r="127" spans="1:6" ht="12.75">
      <c r="A127" s="12" t="s">
        <v>1647</v>
      </c>
      <c r="B127" s="60" t="s">
        <v>1646</v>
      </c>
      <c r="C127" s="60"/>
      <c r="D127" s="11" t="s">
        <v>5</v>
      </c>
      <c r="E127" s="10">
        <v>21</v>
      </c>
      <c r="F127" s="9"/>
    </row>
    <row r="128" spans="1:6" ht="12.75">
      <c r="A128" s="15"/>
      <c r="B128" s="14" t="s">
        <v>1645</v>
      </c>
      <c r="C128" s="13"/>
      <c r="D128" s="13"/>
      <c r="E128" s="13"/>
      <c r="F128" s="9"/>
    </row>
    <row r="129" spans="1:6" ht="12.75">
      <c r="A129" s="15"/>
      <c r="B129" s="14" t="s">
        <v>1644</v>
      </c>
      <c r="C129" s="13"/>
      <c r="D129" s="13"/>
      <c r="E129" s="13"/>
      <c r="F129" s="9"/>
    </row>
    <row r="130" spans="1:6" ht="12.75">
      <c r="A130" s="12" t="s">
        <v>68</v>
      </c>
      <c r="B130" s="60" t="s">
        <v>69</v>
      </c>
      <c r="C130" s="60"/>
      <c r="D130" s="11" t="s">
        <v>5</v>
      </c>
      <c r="E130" s="10">
        <v>2</v>
      </c>
      <c r="F130" s="9"/>
    </row>
    <row r="131" spans="1:6" ht="12.75">
      <c r="A131" s="12" t="s">
        <v>70</v>
      </c>
      <c r="B131" s="60" t="s">
        <v>71</v>
      </c>
      <c r="C131" s="60"/>
      <c r="D131" s="11" t="s">
        <v>5</v>
      </c>
      <c r="E131" s="10">
        <v>8</v>
      </c>
      <c r="F131" s="9"/>
    </row>
    <row r="132" spans="1:6" ht="12.75">
      <c r="A132" s="12" t="s">
        <v>72</v>
      </c>
      <c r="B132" s="60" t="s">
        <v>73</v>
      </c>
      <c r="C132" s="60"/>
      <c r="D132" s="11" t="s">
        <v>5</v>
      </c>
      <c r="E132" s="10">
        <v>5</v>
      </c>
      <c r="F132" s="9"/>
    </row>
    <row r="133" spans="1:6" ht="12.75">
      <c r="A133" s="12" t="s">
        <v>74</v>
      </c>
      <c r="B133" s="60" t="s">
        <v>75</v>
      </c>
      <c r="C133" s="60"/>
      <c r="D133" s="11" t="s">
        <v>5</v>
      </c>
      <c r="E133" s="10">
        <v>13</v>
      </c>
      <c r="F133" s="9"/>
    </row>
    <row r="134" spans="1:6" ht="12.75">
      <c r="A134" s="12" t="s">
        <v>76</v>
      </c>
      <c r="B134" s="60" t="s">
        <v>77</v>
      </c>
      <c r="C134" s="60"/>
      <c r="D134" s="11" t="s">
        <v>5</v>
      </c>
      <c r="E134" s="10">
        <v>1</v>
      </c>
      <c r="F134" s="9"/>
    </row>
    <row r="135" spans="1:6" ht="12.75">
      <c r="A135" s="15"/>
      <c r="B135" s="14" t="s">
        <v>1643</v>
      </c>
      <c r="C135" s="13"/>
      <c r="D135" s="13"/>
      <c r="E135" s="13"/>
      <c r="F135" s="9"/>
    </row>
    <row r="136" spans="1:6" ht="12.75">
      <c r="A136" s="12" t="s">
        <v>78</v>
      </c>
      <c r="B136" s="60" t="s">
        <v>79</v>
      </c>
      <c r="C136" s="60"/>
      <c r="D136" s="11" t="s">
        <v>5</v>
      </c>
      <c r="E136" s="10">
        <v>3</v>
      </c>
      <c r="F136" s="9"/>
    </row>
    <row r="137" spans="1:6" ht="12.75">
      <c r="A137" s="12" t="s">
        <v>80</v>
      </c>
      <c r="B137" s="60" t="s">
        <v>81</v>
      </c>
      <c r="C137" s="60"/>
      <c r="D137" s="11" t="s">
        <v>5</v>
      </c>
      <c r="E137" s="10">
        <v>12</v>
      </c>
      <c r="F137" s="9"/>
    </row>
    <row r="138" spans="1:6" ht="12.75">
      <c r="A138" s="15"/>
      <c r="B138" s="14" t="s">
        <v>1642</v>
      </c>
      <c r="C138" s="13"/>
      <c r="D138" s="13"/>
      <c r="E138" s="13"/>
      <c r="F138" s="9"/>
    </row>
    <row r="139" spans="1:6" ht="12.75">
      <c r="A139" s="15"/>
      <c r="B139" s="14" t="s">
        <v>82</v>
      </c>
      <c r="C139" s="13"/>
      <c r="D139" s="13"/>
      <c r="E139" s="13"/>
      <c r="F139" s="9"/>
    </row>
    <row r="140" spans="1:6" ht="12.75">
      <c r="A140" s="15"/>
      <c r="B140" s="14" t="s">
        <v>83</v>
      </c>
      <c r="C140" s="13"/>
      <c r="D140" s="13"/>
      <c r="E140" s="13"/>
      <c r="F140" s="9"/>
    </row>
    <row r="141" spans="1:6" ht="12.75">
      <c r="A141" s="12" t="s">
        <v>84</v>
      </c>
      <c r="B141" s="60" t="s">
        <v>1641</v>
      </c>
      <c r="C141" s="60"/>
      <c r="D141" s="11" t="s">
        <v>5</v>
      </c>
      <c r="E141" s="10">
        <v>1</v>
      </c>
      <c r="F141" s="9"/>
    </row>
    <row r="142" spans="1:6" ht="12.75">
      <c r="A142" s="12" t="s">
        <v>85</v>
      </c>
      <c r="B142" s="60" t="s">
        <v>1640</v>
      </c>
      <c r="C142" s="60"/>
      <c r="D142" s="11" t="s">
        <v>5</v>
      </c>
      <c r="E142" s="10">
        <v>4</v>
      </c>
      <c r="F142" s="9"/>
    </row>
    <row r="143" spans="1:6" ht="12.75">
      <c r="A143" s="15"/>
      <c r="B143" s="14" t="s">
        <v>86</v>
      </c>
      <c r="C143" s="13"/>
      <c r="D143" s="13"/>
      <c r="E143" s="13"/>
      <c r="F143" s="9"/>
    </row>
    <row r="144" spans="1:6" ht="12.75">
      <c r="A144" s="12" t="s">
        <v>1639</v>
      </c>
      <c r="B144" s="60" t="s">
        <v>1638</v>
      </c>
      <c r="C144" s="60"/>
      <c r="D144" s="11" t="s">
        <v>5</v>
      </c>
      <c r="E144" s="10">
        <v>1</v>
      </c>
      <c r="F144" s="9"/>
    </row>
    <row r="145" spans="1:6" ht="12.75">
      <c r="A145" s="12" t="s">
        <v>87</v>
      </c>
      <c r="B145" s="60" t="s">
        <v>1637</v>
      </c>
      <c r="C145" s="60"/>
      <c r="D145" s="11" t="s">
        <v>5</v>
      </c>
      <c r="E145" s="10">
        <v>37</v>
      </c>
      <c r="F145" s="9"/>
    </row>
    <row r="146" spans="1:6" ht="12.75">
      <c r="A146" s="15"/>
      <c r="B146" s="14" t="s">
        <v>88</v>
      </c>
      <c r="C146" s="13"/>
      <c r="D146" s="13"/>
      <c r="E146" s="13"/>
      <c r="F146" s="9"/>
    </row>
    <row r="147" spans="1:6" ht="12.75">
      <c r="A147" s="12" t="s">
        <v>1636</v>
      </c>
      <c r="B147" s="60" t="s">
        <v>1635</v>
      </c>
      <c r="C147" s="60"/>
      <c r="D147" s="11" t="s">
        <v>5</v>
      </c>
      <c r="E147" s="10">
        <v>50</v>
      </c>
      <c r="F147" s="9"/>
    </row>
    <row r="148" spans="1:6" ht="12.75">
      <c r="A148" s="12" t="s">
        <v>1634</v>
      </c>
      <c r="B148" s="60" t="s">
        <v>1633</v>
      </c>
      <c r="C148" s="60"/>
      <c r="D148" s="11" t="s">
        <v>5</v>
      </c>
      <c r="E148" s="10">
        <v>47</v>
      </c>
      <c r="F148" s="9"/>
    </row>
    <row r="149" spans="1:6" ht="12.75">
      <c r="A149" s="12" t="s">
        <v>1632</v>
      </c>
      <c r="B149" s="60" t="s">
        <v>1631</v>
      </c>
      <c r="C149" s="60"/>
      <c r="D149" s="11" t="s">
        <v>5</v>
      </c>
      <c r="E149" s="10">
        <v>15</v>
      </c>
      <c r="F149" s="9"/>
    </row>
    <row r="150" spans="1:6" ht="12.75">
      <c r="A150" s="15"/>
      <c r="B150" s="14" t="s">
        <v>89</v>
      </c>
      <c r="C150" s="13"/>
      <c r="D150" s="13"/>
      <c r="E150" s="13"/>
      <c r="F150" s="9"/>
    </row>
    <row r="151" spans="1:6" ht="12.75">
      <c r="A151" s="12" t="s">
        <v>90</v>
      </c>
      <c r="B151" s="60" t="s">
        <v>91</v>
      </c>
      <c r="C151" s="60"/>
      <c r="D151" s="11" t="s">
        <v>5</v>
      </c>
      <c r="E151" s="10">
        <v>34</v>
      </c>
      <c r="F151" s="9"/>
    </row>
    <row r="152" spans="1:6" ht="12.75">
      <c r="A152" s="12" t="s">
        <v>92</v>
      </c>
      <c r="B152" s="60" t="s">
        <v>1630</v>
      </c>
      <c r="C152" s="60"/>
      <c r="D152" s="11" t="s">
        <v>5</v>
      </c>
      <c r="E152" s="10">
        <v>71</v>
      </c>
      <c r="F152" s="9"/>
    </row>
    <row r="153" spans="1:6" ht="12.75">
      <c r="A153" s="12" t="s">
        <v>93</v>
      </c>
      <c r="B153" s="60" t="s">
        <v>94</v>
      </c>
      <c r="C153" s="60"/>
      <c r="D153" s="11" t="s">
        <v>5</v>
      </c>
      <c r="E153" s="10">
        <v>18</v>
      </c>
      <c r="F153" s="9"/>
    </row>
    <row r="154" spans="1:6" ht="12.75">
      <c r="A154" s="15"/>
      <c r="B154" s="14" t="s">
        <v>1629</v>
      </c>
      <c r="C154" s="13"/>
      <c r="D154" s="13"/>
      <c r="E154" s="13"/>
      <c r="F154" s="9"/>
    </row>
    <row r="155" spans="1:6" ht="12.75">
      <c r="A155" s="12" t="s">
        <v>1628</v>
      </c>
      <c r="B155" s="60" t="s">
        <v>1627</v>
      </c>
      <c r="C155" s="60"/>
      <c r="D155" s="11" t="s">
        <v>5</v>
      </c>
      <c r="E155" s="10">
        <v>100</v>
      </c>
      <c r="F155" s="9"/>
    </row>
    <row r="156" spans="1:6" ht="12.75">
      <c r="A156" s="15"/>
      <c r="B156" s="14" t="s">
        <v>95</v>
      </c>
      <c r="C156" s="13"/>
      <c r="D156" s="13"/>
      <c r="E156" s="13"/>
      <c r="F156" s="9"/>
    </row>
    <row r="157" spans="1:6" ht="12.75">
      <c r="A157" s="12" t="s">
        <v>96</v>
      </c>
      <c r="B157" s="60" t="s">
        <v>1626</v>
      </c>
      <c r="C157" s="60"/>
      <c r="D157" s="11" t="s">
        <v>5</v>
      </c>
      <c r="E157" s="10">
        <v>37</v>
      </c>
      <c r="F157" s="9"/>
    </row>
    <row r="158" spans="1:6" ht="12.75">
      <c r="A158" s="12" t="s">
        <v>1625</v>
      </c>
      <c r="B158" s="60" t="s">
        <v>1624</v>
      </c>
      <c r="C158" s="60"/>
      <c r="D158" s="11" t="s">
        <v>5</v>
      </c>
      <c r="E158" s="10">
        <v>13</v>
      </c>
      <c r="F158" s="9"/>
    </row>
    <row r="159" spans="1:6" ht="12.75">
      <c r="A159" s="12" t="s">
        <v>1623</v>
      </c>
      <c r="B159" s="60" t="s">
        <v>1622</v>
      </c>
      <c r="C159" s="60"/>
      <c r="D159" s="11" t="s">
        <v>5</v>
      </c>
      <c r="E159" s="10">
        <v>3</v>
      </c>
      <c r="F159" s="9"/>
    </row>
    <row r="160" spans="1:6" ht="12.75">
      <c r="A160" s="12" t="s">
        <v>1621</v>
      </c>
      <c r="B160" s="60" t="s">
        <v>1620</v>
      </c>
      <c r="C160" s="60"/>
      <c r="D160" s="11" t="s">
        <v>5</v>
      </c>
      <c r="E160" s="10">
        <v>20</v>
      </c>
      <c r="F160" s="9"/>
    </row>
    <row r="161" spans="1:6" ht="12.75">
      <c r="A161" s="12" t="s">
        <v>97</v>
      </c>
      <c r="B161" s="60" t="s">
        <v>1619</v>
      </c>
      <c r="C161" s="60"/>
      <c r="D161" s="11" t="s">
        <v>5</v>
      </c>
      <c r="E161" s="10">
        <v>42</v>
      </c>
      <c r="F161" s="9"/>
    </row>
    <row r="162" spans="1:6" ht="12.75">
      <c r="A162" s="12" t="s">
        <v>98</v>
      </c>
      <c r="B162" s="60" t="s">
        <v>99</v>
      </c>
      <c r="C162" s="60"/>
      <c r="D162" s="11" t="s">
        <v>5</v>
      </c>
      <c r="E162" s="10">
        <v>48</v>
      </c>
      <c r="F162" s="9"/>
    </row>
    <row r="163" spans="1:6" ht="12.75">
      <c r="A163" s="12" t="s">
        <v>100</v>
      </c>
      <c r="B163" s="60" t="s">
        <v>101</v>
      </c>
      <c r="C163" s="60"/>
      <c r="D163" s="11" t="s">
        <v>5</v>
      </c>
      <c r="E163" s="10">
        <v>5</v>
      </c>
      <c r="F163" s="9"/>
    </row>
    <row r="164" spans="1:6" ht="12.75">
      <c r="A164" s="12" t="s">
        <v>102</v>
      </c>
      <c r="B164" s="60" t="s">
        <v>101</v>
      </c>
      <c r="C164" s="60"/>
      <c r="D164" s="11" t="s">
        <v>5</v>
      </c>
      <c r="E164" s="10">
        <v>4</v>
      </c>
      <c r="F164" s="9"/>
    </row>
    <row r="165" spans="1:6" ht="12.75">
      <c r="A165" s="12" t="s">
        <v>103</v>
      </c>
      <c r="B165" s="60" t="s">
        <v>1618</v>
      </c>
      <c r="C165" s="60"/>
      <c r="D165" s="11" t="s">
        <v>5</v>
      </c>
      <c r="E165" s="10">
        <v>18</v>
      </c>
      <c r="F165" s="9"/>
    </row>
    <row r="166" spans="1:6" ht="12.75">
      <c r="A166" s="12" t="s">
        <v>104</v>
      </c>
      <c r="B166" s="60" t="s">
        <v>105</v>
      </c>
      <c r="C166" s="60"/>
      <c r="D166" s="11" t="s">
        <v>5</v>
      </c>
      <c r="E166" s="10">
        <v>14</v>
      </c>
      <c r="F166" s="9"/>
    </row>
    <row r="167" spans="1:6" ht="12.75">
      <c r="A167" s="12" t="s">
        <v>1617</v>
      </c>
      <c r="B167" s="60" t="s">
        <v>1616</v>
      </c>
      <c r="C167" s="60"/>
      <c r="D167" s="11" t="s">
        <v>5</v>
      </c>
      <c r="E167" s="10">
        <v>4</v>
      </c>
      <c r="F167" s="9"/>
    </row>
    <row r="168" spans="1:6" ht="12.75">
      <c r="A168" s="12" t="s">
        <v>106</v>
      </c>
      <c r="B168" s="60" t="s">
        <v>1615</v>
      </c>
      <c r="C168" s="60"/>
      <c r="D168" s="11" t="s">
        <v>51</v>
      </c>
      <c r="E168" s="10">
        <v>18</v>
      </c>
      <c r="F168" s="9"/>
    </row>
    <row r="169" spans="1:6" ht="12.75">
      <c r="A169" s="12" t="s">
        <v>107</v>
      </c>
      <c r="B169" s="60" t="s">
        <v>108</v>
      </c>
      <c r="C169" s="60"/>
      <c r="D169" s="11" t="s">
        <v>51</v>
      </c>
      <c r="E169" s="10">
        <v>34</v>
      </c>
      <c r="F169" s="9"/>
    </row>
    <row r="170" spans="1:6" ht="12.75">
      <c r="A170" s="12" t="s">
        <v>109</v>
      </c>
      <c r="B170" s="60" t="s">
        <v>1614</v>
      </c>
      <c r="C170" s="60"/>
      <c r="D170" s="11" t="s">
        <v>51</v>
      </c>
      <c r="E170" s="10">
        <v>10</v>
      </c>
      <c r="F170" s="9"/>
    </row>
    <row r="171" spans="1:6" ht="12.75">
      <c r="A171" s="12" t="s">
        <v>111</v>
      </c>
      <c r="B171" s="60" t="s">
        <v>110</v>
      </c>
      <c r="C171" s="60"/>
      <c r="D171" s="11" t="s">
        <v>51</v>
      </c>
      <c r="E171" s="10">
        <v>8</v>
      </c>
      <c r="F171" s="9"/>
    </row>
    <row r="172" spans="1:6" ht="12.75">
      <c r="A172" s="15"/>
      <c r="B172" s="14" t="s">
        <v>112</v>
      </c>
      <c r="C172" s="13"/>
      <c r="D172" s="13"/>
      <c r="E172" s="13"/>
      <c r="F172" s="9"/>
    </row>
    <row r="173" spans="1:6" ht="12.75">
      <c r="A173" s="12" t="s">
        <v>113</v>
      </c>
      <c r="B173" s="60" t="s">
        <v>114</v>
      </c>
      <c r="C173" s="60"/>
      <c r="D173" s="11" t="s">
        <v>5</v>
      </c>
      <c r="E173" s="10">
        <v>200</v>
      </c>
      <c r="F173" s="9"/>
    </row>
    <row r="174" spans="1:6" ht="12.75">
      <c r="A174" s="15"/>
      <c r="B174" s="14" t="s">
        <v>115</v>
      </c>
      <c r="C174" s="13"/>
      <c r="D174" s="13"/>
      <c r="E174" s="13"/>
      <c r="F174" s="9"/>
    </row>
    <row r="175" spans="1:6" ht="12.75">
      <c r="A175" s="15"/>
      <c r="B175" s="14" t="s">
        <v>116</v>
      </c>
      <c r="C175" s="13"/>
      <c r="D175" s="13"/>
      <c r="E175" s="13"/>
      <c r="F175" s="9"/>
    </row>
    <row r="176" spans="1:6" ht="12.75">
      <c r="A176" s="12" t="s">
        <v>1613</v>
      </c>
      <c r="B176" s="60" t="s">
        <v>118</v>
      </c>
      <c r="C176" s="60"/>
      <c r="D176" s="11" t="s">
        <v>5</v>
      </c>
      <c r="E176" s="10">
        <v>15</v>
      </c>
      <c r="F176" s="9"/>
    </row>
    <row r="177" spans="1:6" ht="12.75">
      <c r="A177" s="12" t="s">
        <v>117</v>
      </c>
      <c r="B177" s="60" t="s">
        <v>118</v>
      </c>
      <c r="C177" s="60"/>
      <c r="D177" s="11" t="s">
        <v>5</v>
      </c>
      <c r="E177" s="10">
        <v>20</v>
      </c>
      <c r="F177" s="9"/>
    </row>
    <row r="178" spans="1:6" ht="12.75">
      <c r="A178" s="12" t="s">
        <v>119</v>
      </c>
      <c r="B178" s="60" t="s">
        <v>120</v>
      </c>
      <c r="C178" s="60"/>
      <c r="D178" s="11" t="s">
        <v>5</v>
      </c>
      <c r="E178" s="10">
        <v>10</v>
      </c>
      <c r="F178" s="9"/>
    </row>
    <row r="179" spans="1:6" ht="12.75">
      <c r="A179" s="12" t="s">
        <v>1612</v>
      </c>
      <c r="B179" s="60" t="s">
        <v>1611</v>
      </c>
      <c r="C179" s="60"/>
      <c r="D179" s="11" t="s">
        <v>51</v>
      </c>
      <c r="E179" s="10">
        <v>12</v>
      </c>
      <c r="F179" s="9"/>
    </row>
    <row r="180" spans="1:6" ht="12.75">
      <c r="A180" s="12" t="s">
        <v>1610</v>
      </c>
      <c r="B180" s="60" t="s">
        <v>1609</v>
      </c>
      <c r="C180" s="60"/>
      <c r="D180" s="11" t="s">
        <v>51</v>
      </c>
      <c r="E180" s="10">
        <v>85</v>
      </c>
      <c r="F180" s="9"/>
    </row>
    <row r="181" spans="1:6" ht="12.75">
      <c r="A181" s="12" t="s">
        <v>121</v>
      </c>
      <c r="B181" s="60" t="s">
        <v>122</v>
      </c>
      <c r="C181" s="60"/>
      <c r="D181" s="11" t="s">
        <v>5</v>
      </c>
      <c r="E181" s="10">
        <v>5</v>
      </c>
      <c r="F181" s="9"/>
    </row>
    <row r="182" spans="1:6" ht="12.75">
      <c r="A182" s="15"/>
      <c r="B182" s="14" t="s">
        <v>123</v>
      </c>
      <c r="C182" s="13"/>
      <c r="D182" s="13"/>
      <c r="E182" s="13"/>
      <c r="F182" s="9"/>
    </row>
    <row r="183" spans="1:6" ht="12.75">
      <c r="A183" s="12" t="s">
        <v>1608</v>
      </c>
      <c r="B183" s="60" t="s">
        <v>124</v>
      </c>
      <c r="C183" s="60"/>
      <c r="D183" s="11" t="s">
        <v>51</v>
      </c>
      <c r="E183" s="10">
        <v>14</v>
      </c>
      <c r="F183" s="9"/>
    </row>
    <row r="184" spans="1:6" ht="12.75">
      <c r="A184" s="12" t="s">
        <v>125</v>
      </c>
      <c r="B184" s="60" t="s">
        <v>126</v>
      </c>
      <c r="C184" s="60"/>
      <c r="D184" s="11" t="s">
        <v>5</v>
      </c>
      <c r="E184" s="10">
        <v>3</v>
      </c>
      <c r="F184" s="9"/>
    </row>
    <row r="185" spans="1:6" ht="12.75">
      <c r="A185" s="12" t="s">
        <v>127</v>
      </c>
      <c r="B185" s="60" t="s">
        <v>128</v>
      </c>
      <c r="C185" s="60"/>
      <c r="D185" s="11" t="s">
        <v>5</v>
      </c>
      <c r="E185" s="10">
        <v>4</v>
      </c>
      <c r="F185" s="9"/>
    </row>
    <row r="186" spans="1:6" ht="12.75">
      <c r="A186" s="12" t="s">
        <v>129</v>
      </c>
      <c r="B186" s="60" t="s">
        <v>130</v>
      </c>
      <c r="C186" s="60"/>
      <c r="D186" s="11" t="s">
        <v>5</v>
      </c>
      <c r="E186" s="10">
        <v>23</v>
      </c>
      <c r="F186" s="9"/>
    </row>
    <row r="187" spans="1:6" ht="12.75">
      <c r="A187" s="15"/>
      <c r="B187" s="14" t="s">
        <v>131</v>
      </c>
      <c r="C187" s="13"/>
      <c r="D187" s="13"/>
      <c r="E187" s="13"/>
      <c r="F187" s="9"/>
    </row>
    <row r="188" spans="1:6" ht="12.75">
      <c r="A188" s="15"/>
      <c r="B188" s="14" t="s">
        <v>132</v>
      </c>
      <c r="C188" s="13"/>
      <c r="D188" s="13"/>
      <c r="E188" s="13"/>
      <c r="F188" s="9"/>
    </row>
    <row r="189" spans="1:6" ht="12.75">
      <c r="A189" s="12" t="s">
        <v>133</v>
      </c>
      <c r="B189" s="60" t="s">
        <v>134</v>
      </c>
      <c r="C189" s="60"/>
      <c r="D189" s="11" t="s">
        <v>51</v>
      </c>
      <c r="E189" s="10">
        <v>42</v>
      </c>
      <c r="F189" s="9"/>
    </row>
    <row r="190" spans="1:6" ht="12.75">
      <c r="A190" s="12" t="s">
        <v>135</v>
      </c>
      <c r="B190" s="60" t="s">
        <v>136</v>
      </c>
      <c r="C190" s="60"/>
      <c r="D190" s="11" t="s">
        <v>51</v>
      </c>
      <c r="E190" s="10">
        <v>27</v>
      </c>
      <c r="F190" s="9"/>
    </row>
    <row r="191" spans="1:6" ht="12.75">
      <c r="A191" s="15"/>
      <c r="B191" s="14" t="s">
        <v>137</v>
      </c>
      <c r="C191" s="13"/>
      <c r="D191" s="13"/>
      <c r="E191" s="13"/>
      <c r="F191" s="9"/>
    </row>
    <row r="192" spans="1:6" ht="12.75">
      <c r="A192" s="12" t="s">
        <v>1607</v>
      </c>
      <c r="B192" s="60" t="s">
        <v>1606</v>
      </c>
      <c r="C192" s="60"/>
      <c r="D192" s="11" t="s">
        <v>5</v>
      </c>
      <c r="E192" s="10">
        <v>108</v>
      </c>
      <c r="F192" s="9"/>
    </row>
    <row r="193" spans="1:6" ht="12.75">
      <c r="A193" s="12" t="s">
        <v>1605</v>
      </c>
      <c r="B193" s="60" t="s">
        <v>1604</v>
      </c>
      <c r="C193" s="60"/>
      <c r="D193" s="11" t="s">
        <v>5</v>
      </c>
      <c r="E193" s="10">
        <v>10</v>
      </c>
      <c r="F193" s="9"/>
    </row>
    <row r="194" spans="1:6" ht="12.75">
      <c r="A194" s="12" t="s">
        <v>1603</v>
      </c>
      <c r="B194" s="60" t="s">
        <v>1602</v>
      </c>
      <c r="C194" s="60"/>
      <c r="D194" s="11" t="s">
        <v>5</v>
      </c>
      <c r="E194" s="10">
        <v>49</v>
      </c>
      <c r="F194" s="9"/>
    </row>
    <row r="195" spans="1:6" ht="12.75">
      <c r="A195" s="12" t="s">
        <v>1601</v>
      </c>
      <c r="B195" s="60" t="s">
        <v>1600</v>
      </c>
      <c r="C195" s="60"/>
      <c r="D195" s="11" t="s">
        <v>5</v>
      </c>
      <c r="E195" s="10">
        <v>14</v>
      </c>
      <c r="F195" s="9"/>
    </row>
    <row r="196" spans="1:6" ht="12.75">
      <c r="A196" s="12" t="s">
        <v>1599</v>
      </c>
      <c r="B196" s="60" t="s">
        <v>1598</v>
      </c>
      <c r="C196" s="60"/>
      <c r="D196" s="11" t="s">
        <v>5</v>
      </c>
      <c r="E196" s="10">
        <v>24</v>
      </c>
      <c r="F196" s="9"/>
    </row>
    <row r="197" spans="1:6" ht="12.75">
      <c r="A197" s="12" t="s">
        <v>1597</v>
      </c>
      <c r="B197" s="60" t="s">
        <v>1596</v>
      </c>
      <c r="C197" s="60"/>
      <c r="D197" s="11" t="s">
        <v>5</v>
      </c>
      <c r="E197" s="10">
        <v>300</v>
      </c>
      <c r="F197" s="9"/>
    </row>
    <row r="198" spans="1:6" ht="12.75">
      <c r="A198" s="12" t="s">
        <v>1595</v>
      </c>
      <c r="B198" s="60" t="s">
        <v>1594</v>
      </c>
      <c r="C198" s="60"/>
      <c r="D198" s="11" t="s">
        <v>5</v>
      </c>
      <c r="E198" s="10">
        <v>150</v>
      </c>
      <c r="F198" s="9"/>
    </row>
    <row r="199" spans="1:6" ht="12.75">
      <c r="A199" s="12" t="s">
        <v>1593</v>
      </c>
      <c r="B199" s="60" t="s">
        <v>1592</v>
      </c>
      <c r="C199" s="60"/>
      <c r="D199" s="11" t="s">
        <v>5</v>
      </c>
      <c r="E199" s="10">
        <v>550</v>
      </c>
      <c r="F199" s="9"/>
    </row>
    <row r="200" spans="1:6" ht="12.75">
      <c r="A200" s="12" t="s">
        <v>138</v>
      </c>
      <c r="B200" s="60" t="s">
        <v>1591</v>
      </c>
      <c r="C200" s="60"/>
      <c r="D200" s="11" t="s">
        <v>5</v>
      </c>
      <c r="E200" s="10">
        <v>87</v>
      </c>
      <c r="F200" s="9"/>
    </row>
    <row r="201" spans="1:6" ht="12.75">
      <c r="A201" s="12" t="s">
        <v>139</v>
      </c>
      <c r="B201" s="60" t="s">
        <v>140</v>
      </c>
      <c r="C201" s="60"/>
      <c r="D201" s="11" t="s">
        <v>5</v>
      </c>
      <c r="E201" s="10">
        <v>29</v>
      </c>
      <c r="F201" s="9"/>
    </row>
    <row r="202" spans="1:6" ht="12.75">
      <c r="A202" s="12" t="s">
        <v>141</v>
      </c>
      <c r="B202" s="60" t="s">
        <v>142</v>
      </c>
      <c r="C202" s="60"/>
      <c r="D202" s="11" t="s">
        <v>5</v>
      </c>
      <c r="E202" s="10">
        <v>4</v>
      </c>
      <c r="F202" s="9"/>
    </row>
    <row r="203" spans="1:6" ht="12.75">
      <c r="A203" s="12" t="s">
        <v>1590</v>
      </c>
      <c r="B203" s="60" t="s">
        <v>1589</v>
      </c>
      <c r="C203" s="60"/>
      <c r="D203" s="11" t="s">
        <v>5</v>
      </c>
      <c r="E203" s="10">
        <v>29</v>
      </c>
      <c r="F203" s="9"/>
    </row>
    <row r="204" spans="1:6" ht="12.75">
      <c r="A204" s="12" t="s">
        <v>143</v>
      </c>
      <c r="B204" s="60" t="s">
        <v>144</v>
      </c>
      <c r="C204" s="60"/>
      <c r="D204" s="11" t="s">
        <v>5</v>
      </c>
      <c r="E204" s="10">
        <v>8</v>
      </c>
      <c r="F204" s="9"/>
    </row>
    <row r="205" spans="1:6" ht="12.75">
      <c r="A205" s="12" t="s">
        <v>145</v>
      </c>
      <c r="B205" s="60" t="s">
        <v>146</v>
      </c>
      <c r="C205" s="60"/>
      <c r="D205" s="11" t="s">
        <v>5</v>
      </c>
      <c r="E205" s="10">
        <v>5</v>
      </c>
      <c r="F205" s="9"/>
    </row>
    <row r="206" spans="1:6" ht="12.75">
      <c r="A206" s="12" t="s">
        <v>1588</v>
      </c>
      <c r="B206" s="60" t="s">
        <v>1587</v>
      </c>
      <c r="C206" s="60"/>
      <c r="D206" s="11" t="s">
        <v>5</v>
      </c>
      <c r="E206" s="10">
        <v>6</v>
      </c>
      <c r="F206" s="9"/>
    </row>
    <row r="207" spans="1:6" ht="12.75">
      <c r="A207" s="12" t="s">
        <v>147</v>
      </c>
      <c r="B207" s="60" t="s">
        <v>148</v>
      </c>
      <c r="C207" s="60"/>
      <c r="D207" s="11" t="s">
        <v>5</v>
      </c>
      <c r="E207" s="10">
        <v>18</v>
      </c>
      <c r="F207" s="9"/>
    </row>
    <row r="208" spans="1:6" ht="12.75">
      <c r="A208" s="12" t="s">
        <v>150</v>
      </c>
      <c r="B208" s="60" t="s">
        <v>151</v>
      </c>
      <c r="C208" s="60"/>
      <c r="D208" s="11" t="s">
        <v>5</v>
      </c>
      <c r="E208" s="10">
        <v>17</v>
      </c>
      <c r="F208" s="9"/>
    </row>
    <row r="209" spans="1:6" ht="12.75">
      <c r="A209" s="12" t="s">
        <v>1586</v>
      </c>
      <c r="B209" s="60" t="s">
        <v>1585</v>
      </c>
      <c r="C209" s="60"/>
      <c r="D209" s="11" t="s">
        <v>5</v>
      </c>
      <c r="E209" s="10">
        <v>29</v>
      </c>
      <c r="F209" s="9"/>
    </row>
    <row r="210" spans="1:6" ht="12.75">
      <c r="A210" s="12" t="s">
        <v>1584</v>
      </c>
      <c r="B210" s="60" t="s">
        <v>1583</v>
      </c>
      <c r="C210" s="60"/>
      <c r="D210" s="11" t="s">
        <v>5</v>
      </c>
      <c r="E210" s="10">
        <v>2</v>
      </c>
      <c r="F210" s="9"/>
    </row>
    <row r="211" spans="1:6" ht="12.75">
      <c r="A211" s="12" t="s">
        <v>152</v>
      </c>
      <c r="B211" s="60" t="s">
        <v>153</v>
      </c>
      <c r="C211" s="60"/>
      <c r="D211" s="11" t="s">
        <v>5</v>
      </c>
      <c r="E211" s="10">
        <v>40</v>
      </c>
      <c r="F211" s="9"/>
    </row>
    <row r="212" spans="1:6" ht="12.75">
      <c r="A212" s="12" t="s">
        <v>154</v>
      </c>
      <c r="B212" s="60" t="s">
        <v>155</v>
      </c>
      <c r="C212" s="60"/>
      <c r="D212" s="11" t="s">
        <v>5</v>
      </c>
      <c r="E212" s="10">
        <v>29</v>
      </c>
      <c r="F212" s="9"/>
    </row>
    <row r="213" spans="1:6" ht="12.75">
      <c r="A213" s="12" t="s">
        <v>1582</v>
      </c>
      <c r="B213" s="60" t="s">
        <v>1581</v>
      </c>
      <c r="C213" s="60"/>
      <c r="D213" s="11" t="s">
        <v>5</v>
      </c>
      <c r="E213" s="10">
        <v>30</v>
      </c>
      <c r="F213" s="9"/>
    </row>
    <row r="214" spans="1:6" ht="12.75">
      <c r="A214" s="12" t="s">
        <v>1580</v>
      </c>
      <c r="B214" s="60" t="s">
        <v>1579</v>
      </c>
      <c r="C214" s="60"/>
      <c r="D214" s="11" t="s">
        <v>5</v>
      </c>
      <c r="E214" s="10">
        <v>10</v>
      </c>
      <c r="F214" s="9"/>
    </row>
    <row r="215" spans="1:6" ht="12.75">
      <c r="A215" s="12" t="s">
        <v>156</v>
      </c>
      <c r="B215" s="60" t="s">
        <v>1578</v>
      </c>
      <c r="C215" s="60"/>
      <c r="D215" s="11" t="s">
        <v>5</v>
      </c>
      <c r="E215" s="10">
        <v>338</v>
      </c>
      <c r="F215" s="9"/>
    </row>
    <row r="216" spans="1:6" ht="12.75">
      <c r="A216" s="12" t="s">
        <v>157</v>
      </c>
      <c r="B216" s="60" t="s">
        <v>1577</v>
      </c>
      <c r="C216" s="60"/>
      <c r="D216" s="11" t="s">
        <v>5</v>
      </c>
      <c r="E216" s="10">
        <v>147</v>
      </c>
      <c r="F216" s="9"/>
    </row>
    <row r="217" spans="1:6" ht="12.75">
      <c r="A217" s="12" t="s">
        <v>1576</v>
      </c>
      <c r="B217" s="60" t="s">
        <v>1575</v>
      </c>
      <c r="C217" s="60"/>
      <c r="D217" s="11" t="s">
        <v>5</v>
      </c>
      <c r="E217" s="10">
        <v>9</v>
      </c>
      <c r="F217" s="9"/>
    </row>
    <row r="218" spans="1:6" ht="12.75">
      <c r="A218" s="12" t="s">
        <v>158</v>
      </c>
      <c r="B218" s="60" t="s">
        <v>1574</v>
      </c>
      <c r="C218" s="60"/>
      <c r="D218" s="11" t="s">
        <v>5</v>
      </c>
      <c r="E218" s="10">
        <v>100</v>
      </c>
      <c r="F218" s="9"/>
    </row>
    <row r="219" spans="1:6" ht="12.75">
      <c r="A219" s="12" t="s">
        <v>1573</v>
      </c>
      <c r="B219" s="60" t="s">
        <v>1572</v>
      </c>
      <c r="C219" s="60"/>
      <c r="D219" s="11" t="s">
        <v>5</v>
      </c>
      <c r="E219" s="10">
        <v>2</v>
      </c>
      <c r="F219" s="9"/>
    </row>
    <row r="220" spans="1:6" ht="12.75">
      <c r="A220" s="15"/>
      <c r="B220" s="14" t="s">
        <v>159</v>
      </c>
      <c r="C220" s="13"/>
      <c r="D220" s="13"/>
      <c r="E220" s="13"/>
      <c r="F220" s="9"/>
    </row>
    <row r="221" spans="1:6" ht="12.75">
      <c r="A221" s="12" t="s">
        <v>1571</v>
      </c>
      <c r="B221" s="60" t="s">
        <v>1570</v>
      </c>
      <c r="C221" s="60"/>
      <c r="D221" s="11" t="s">
        <v>5</v>
      </c>
      <c r="E221" s="10">
        <v>8</v>
      </c>
      <c r="F221" s="9"/>
    </row>
    <row r="222" spans="1:6" ht="12.75">
      <c r="A222" s="12" t="s">
        <v>1569</v>
      </c>
      <c r="B222" s="60" t="s">
        <v>1568</v>
      </c>
      <c r="C222" s="60"/>
      <c r="D222" s="11" t="s">
        <v>5</v>
      </c>
      <c r="E222" s="10">
        <v>2</v>
      </c>
      <c r="F222" s="9"/>
    </row>
    <row r="223" spans="1:6" ht="12.75">
      <c r="A223" s="12" t="s">
        <v>1567</v>
      </c>
      <c r="B223" s="60" t="s">
        <v>1566</v>
      </c>
      <c r="C223" s="60"/>
      <c r="D223" s="11" t="s">
        <v>5</v>
      </c>
      <c r="E223" s="10">
        <v>2</v>
      </c>
      <c r="F223" s="9"/>
    </row>
    <row r="224" spans="1:6" ht="12.75">
      <c r="A224" s="12" t="s">
        <v>1565</v>
      </c>
      <c r="B224" s="60" t="s">
        <v>1564</v>
      </c>
      <c r="C224" s="60"/>
      <c r="D224" s="11" t="s">
        <v>51</v>
      </c>
      <c r="E224" s="10">
        <v>3</v>
      </c>
      <c r="F224" s="9"/>
    </row>
    <row r="225" spans="1:6" ht="12.75">
      <c r="A225" s="12" t="s">
        <v>1563</v>
      </c>
      <c r="B225" s="60" t="s">
        <v>1562</v>
      </c>
      <c r="C225" s="60"/>
      <c r="D225" s="11" t="s">
        <v>51</v>
      </c>
      <c r="E225" s="10">
        <v>3</v>
      </c>
      <c r="F225" s="9"/>
    </row>
    <row r="226" spans="1:6" ht="12.75">
      <c r="A226" s="12" t="s">
        <v>160</v>
      </c>
      <c r="B226" s="60" t="s">
        <v>161</v>
      </c>
      <c r="C226" s="60"/>
      <c r="D226" s="11" t="s">
        <v>51</v>
      </c>
      <c r="E226" s="10">
        <v>9</v>
      </c>
      <c r="F226" s="9"/>
    </row>
    <row r="227" spans="1:6" ht="12.75">
      <c r="A227" s="12" t="s">
        <v>1561</v>
      </c>
      <c r="B227" s="60" t="s">
        <v>162</v>
      </c>
      <c r="C227" s="60"/>
      <c r="D227" s="11" t="s">
        <v>51</v>
      </c>
      <c r="E227" s="10">
        <v>6</v>
      </c>
      <c r="F227" s="9"/>
    </row>
    <row r="228" spans="1:6" ht="12.75">
      <c r="A228" s="12" t="s">
        <v>1560</v>
      </c>
      <c r="B228" s="60" t="s">
        <v>1559</v>
      </c>
      <c r="C228" s="60"/>
      <c r="D228" s="11" t="s">
        <v>51</v>
      </c>
      <c r="E228" s="10">
        <v>23</v>
      </c>
      <c r="F228" s="9"/>
    </row>
    <row r="229" spans="1:6" ht="12.75">
      <c r="A229" s="12" t="s">
        <v>164</v>
      </c>
      <c r="B229" s="60" t="s">
        <v>163</v>
      </c>
      <c r="C229" s="60"/>
      <c r="D229" s="11" t="s">
        <v>5</v>
      </c>
      <c r="E229" s="10">
        <v>1</v>
      </c>
      <c r="F229" s="9"/>
    </row>
    <row r="230" spans="1:6" ht="12.75">
      <c r="A230" s="12" t="s">
        <v>1558</v>
      </c>
      <c r="B230" s="60" t="s">
        <v>1557</v>
      </c>
      <c r="C230" s="60"/>
      <c r="D230" s="11" t="s">
        <v>5</v>
      </c>
      <c r="E230" s="10">
        <v>2</v>
      </c>
      <c r="F230" s="9"/>
    </row>
    <row r="231" spans="1:6" ht="12.75">
      <c r="A231" s="12" t="s">
        <v>165</v>
      </c>
      <c r="B231" s="60" t="s">
        <v>166</v>
      </c>
      <c r="C231" s="60"/>
      <c r="D231" s="11" t="s">
        <v>5</v>
      </c>
      <c r="E231" s="10">
        <v>3</v>
      </c>
      <c r="F231" s="9"/>
    </row>
    <row r="232" spans="1:6" ht="12.75">
      <c r="A232" s="12" t="s">
        <v>167</v>
      </c>
      <c r="B232" s="60" t="s">
        <v>168</v>
      </c>
      <c r="C232" s="60"/>
      <c r="D232" s="11" t="s">
        <v>5</v>
      </c>
      <c r="E232" s="10">
        <v>1</v>
      </c>
      <c r="F232" s="9"/>
    </row>
    <row r="233" spans="1:6" ht="12.75">
      <c r="A233" s="12" t="s">
        <v>1556</v>
      </c>
      <c r="B233" s="60" t="s">
        <v>1555</v>
      </c>
      <c r="C233" s="60"/>
      <c r="D233" s="11" t="s">
        <v>51</v>
      </c>
      <c r="E233" s="10">
        <v>6</v>
      </c>
      <c r="F233" s="9"/>
    </row>
    <row r="234" spans="1:6" ht="12.75">
      <c r="A234" s="12" t="s">
        <v>169</v>
      </c>
      <c r="B234" s="60" t="s">
        <v>170</v>
      </c>
      <c r="C234" s="60"/>
      <c r="D234" s="11" t="s">
        <v>51</v>
      </c>
      <c r="E234" s="10">
        <v>12</v>
      </c>
      <c r="F234" s="9"/>
    </row>
    <row r="235" spans="1:6" ht="12.75">
      <c r="A235" s="12" t="s">
        <v>171</v>
      </c>
      <c r="B235" s="60" t="s">
        <v>172</v>
      </c>
      <c r="C235" s="60"/>
      <c r="D235" s="11" t="s">
        <v>51</v>
      </c>
      <c r="E235" s="10">
        <v>3</v>
      </c>
      <c r="F235" s="9"/>
    </row>
    <row r="236" spans="1:6" ht="12.75">
      <c r="A236" s="12" t="s">
        <v>1554</v>
      </c>
      <c r="B236" s="60" t="s">
        <v>1553</v>
      </c>
      <c r="C236" s="60"/>
      <c r="D236" s="11" t="s">
        <v>51</v>
      </c>
      <c r="E236" s="10">
        <v>9</v>
      </c>
      <c r="F236" s="9"/>
    </row>
    <row r="237" spans="1:6" ht="12.75">
      <c r="A237" s="12" t="s">
        <v>173</v>
      </c>
      <c r="B237" s="60" t="s">
        <v>174</v>
      </c>
      <c r="C237" s="60"/>
      <c r="D237" s="11" t="s">
        <v>5</v>
      </c>
      <c r="E237" s="10">
        <v>19</v>
      </c>
      <c r="F237" s="9"/>
    </row>
    <row r="238" spans="1:6" ht="12.75">
      <c r="A238" s="12" t="s">
        <v>1552</v>
      </c>
      <c r="B238" s="60" t="s">
        <v>1551</v>
      </c>
      <c r="C238" s="60"/>
      <c r="D238" s="11" t="s">
        <v>5</v>
      </c>
      <c r="E238" s="10">
        <v>39</v>
      </c>
      <c r="F238" s="9"/>
    </row>
    <row r="239" spans="1:6" ht="12.75">
      <c r="A239" s="12" t="s">
        <v>175</v>
      </c>
      <c r="B239" s="60" t="s">
        <v>176</v>
      </c>
      <c r="C239" s="60"/>
      <c r="D239" s="11" t="s">
        <v>5</v>
      </c>
      <c r="E239" s="10">
        <v>70</v>
      </c>
      <c r="F239" s="9"/>
    </row>
    <row r="240" spans="1:6" ht="12.75">
      <c r="A240" s="12" t="s">
        <v>177</v>
      </c>
      <c r="B240" s="60" t="s">
        <v>178</v>
      </c>
      <c r="C240" s="60"/>
      <c r="D240" s="11" t="s">
        <v>5</v>
      </c>
      <c r="E240" s="10">
        <v>20</v>
      </c>
      <c r="F240" s="9"/>
    </row>
    <row r="241" spans="1:6" ht="12.75">
      <c r="A241" s="12" t="s">
        <v>179</v>
      </c>
      <c r="B241" s="60" t="s">
        <v>180</v>
      </c>
      <c r="C241" s="60"/>
      <c r="D241" s="11" t="s">
        <v>5</v>
      </c>
      <c r="E241" s="10">
        <v>2</v>
      </c>
      <c r="F241" s="9"/>
    </row>
    <row r="242" spans="1:6" ht="12.75">
      <c r="A242" s="12" t="s">
        <v>1550</v>
      </c>
      <c r="B242" s="60" t="s">
        <v>181</v>
      </c>
      <c r="C242" s="60"/>
      <c r="D242" s="11" t="s">
        <v>5</v>
      </c>
      <c r="E242" s="10">
        <v>2</v>
      </c>
      <c r="F242" s="9"/>
    </row>
    <row r="243" spans="1:6" ht="12.75">
      <c r="A243" s="12" t="s">
        <v>1549</v>
      </c>
      <c r="B243" s="60" t="s">
        <v>1548</v>
      </c>
      <c r="C243" s="60"/>
      <c r="D243" s="11" t="s">
        <v>5</v>
      </c>
      <c r="E243" s="10">
        <v>4</v>
      </c>
      <c r="F243" s="9"/>
    </row>
    <row r="244" spans="1:6" ht="12.75">
      <c r="A244" s="12" t="s">
        <v>182</v>
      </c>
      <c r="B244" s="60" t="s">
        <v>183</v>
      </c>
      <c r="C244" s="60"/>
      <c r="D244" s="11" t="s">
        <v>5</v>
      </c>
      <c r="E244" s="10">
        <v>1</v>
      </c>
      <c r="F244" s="9"/>
    </row>
    <row r="245" spans="1:6" ht="12.75">
      <c r="A245" s="12" t="s">
        <v>1547</v>
      </c>
      <c r="B245" s="60" t="s">
        <v>1546</v>
      </c>
      <c r="C245" s="60"/>
      <c r="D245" s="11" t="s">
        <v>5</v>
      </c>
      <c r="E245" s="10">
        <v>10</v>
      </c>
      <c r="F245" s="9"/>
    </row>
    <row r="246" spans="1:6" ht="12.75">
      <c r="A246" s="12" t="s">
        <v>184</v>
      </c>
      <c r="B246" s="60" t="s">
        <v>185</v>
      </c>
      <c r="C246" s="60"/>
      <c r="D246" s="11" t="s">
        <v>5</v>
      </c>
      <c r="E246" s="10">
        <v>27</v>
      </c>
      <c r="F246" s="9"/>
    </row>
    <row r="247" spans="1:6" ht="12.75">
      <c r="A247" s="15"/>
      <c r="B247" s="14" t="s">
        <v>186</v>
      </c>
      <c r="C247" s="13"/>
      <c r="D247" s="13"/>
      <c r="E247" s="13"/>
      <c r="F247" s="9"/>
    </row>
    <row r="248" spans="1:6" ht="12.75">
      <c r="A248" s="12" t="s">
        <v>187</v>
      </c>
      <c r="B248" s="60" t="s">
        <v>1545</v>
      </c>
      <c r="C248" s="60"/>
      <c r="D248" s="11" t="s">
        <v>5</v>
      </c>
      <c r="E248" s="10">
        <v>100</v>
      </c>
      <c r="F248" s="9"/>
    </row>
    <row r="249" spans="1:6" ht="12.75">
      <c r="A249" s="12" t="s">
        <v>188</v>
      </c>
      <c r="B249" s="60" t="s">
        <v>1544</v>
      </c>
      <c r="C249" s="60"/>
      <c r="D249" s="11" t="s">
        <v>5</v>
      </c>
      <c r="E249" s="10">
        <v>91</v>
      </c>
      <c r="F249" s="9"/>
    </row>
    <row r="250" spans="1:6" ht="12.75">
      <c r="A250" s="12" t="s">
        <v>1543</v>
      </c>
      <c r="B250" s="60" t="s">
        <v>149</v>
      </c>
      <c r="C250" s="60"/>
      <c r="D250" s="11" t="s">
        <v>5</v>
      </c>
      <c r="E250" s="10">
        <v>13</v>
      </c>
      <c r="F250" s="9"/>
    </row>
    <row r="251" spans="1:6" ht="12.75">
      <c r="A251" s="12" t="s">
        <v>1542</v>
      </c>
      <c r="B251" s="60" t="s">
        <v>1541</v>
      </c>
      <c r="C251" s="60"/>
      <c r="D251" s="11" t="s">
        <v>5</v>
      </c>
      <c r="E251" s="10">
        <v>55</v>
      </c>
      <c r="F251" s="9"/>
    </row>
    <row r="252" spans="1:6" ht="12.75">
      <c r="A252" s="12" t="s">
        <v>1540</v>
      </c>
      <c r="B252" s="60" t="s">
        <v>1539</v>
      </c>
      <c r="C252" s="60"/>
      <c r="D252" s="11" t="s">
        <v>5</v>
      </c>
      <c r="E252" s="10">
        <v>1</v>
      </c>
      <c r="F252" s="9"/>
    </row>
    <row r="253" spans="1:6" ht="12.75">
      <c r="A253" s="12" t="s">
        <v>1538</v>
      </c>
      <c r="B253" s="60" t="s">
        <v>1537</v>
      </c>
      <c r="C253" s="60"/>
      <c r="D253" s="11" t="s">
        <v>51</v>
      </c>
      <c r="E253" s="10">
        <v>27</v>
      </c>
      <c r="F253" s="9"/>
    </row>
    <row r="254" spans="1:6" ht="12.75">
      <c r="A254" s="12" t="s">
        <v>189</v>
      </c>
      <c r="B254" s="60" t="s">
        <v>1536</v>
      </c>
      <c r="C254" s="60"/>
      <c r="D254" s="11" t="s">
        <v>51</v>
      </c>
      <c r="E254" s="10">
        <v>9</v>
      </c>
      <c r="F254" s="9"/>
    </row>
    <row r="255" spans="1:6" ht="12.75">
      <c r="A255" s="12" t="s">
        <v>1535</v>
      </c>
      <c r="B255" s="60" t="s">
        <v>1534</v>
      </c>
      <c r="C255" s="60"/>
      <c r="D255" s="11" t="s">
        <v>51</v>
      </c>
      <c r="E255" s="10">
        <v>39</v>
      </c>
      <c r="F255" s="9"/>
    </row>
    <row r="256" spans="1:6" ht="12.75">
      <c r="A256" s="12" t="s">
        <v>1533</v>
      </c>
      <c r="B256" s="60" t="s">
        <v>1532</v>
      </c>
      <c r="C256" s="60"/>
      <c r="D256" s="11" t="s">
        <v>51</v>
      </c>
      <c r="E256" s="10">
        <v>3</v>
      </c>
      <c r="F256" s="9"/>
    </row>
    <row r="257" spans="1:6" ht="12.75">
      <c r="A257" s="12" t="s">
        <v>190</v>
      </c>
      <c r="B257" s="60" t="s">
        <v>1531</v>
      </c>
      <c r="C257" s="60"/>
      <c r="D257" s="11" t="s">
        <v>51</v>
      </c>
      <c r="E257" s="10">
        <v>26</v>
      </c>
      <c r="F257" s="9"/>
    </row>
    <row r="258" spans="1:6" ht="12.75">
      <c r="A258" s="12" t="s">
        <v>1530</v>
      </c>
      <c r="B258" s="60" t="s">
        <v>1529</v>
      </c>
      <c r="C258" s="60"/>
      <c r="D258" s="11" t="s">
        <v>51</v>
      </c>
      <c r="E258" s="10">
        <v>15</v>
      </c>
      <c r="F258" s="9"/>
    </row>
    <row r="259" spans="1:6" ht="12.75">
      <c r="A259" s="12" t="s">
        <v>1528</v>
      </c>
      <c r="B259" s="60" t="s">
        <v>191</v>
      </c>
      <c r="C259" s="60"/>
      <c r="D259" s="11" t="s">
        <v>5</v>
      </c>
      <c r="E259" s="10">
        <v>100</v>
      </c>
      <c r="F259" s="9"/>
    </row>
    <row r="260" spans="1:6" ht="12.75">
      <c r="A260" s="15"/>
      <c r="B260" s="14" t="s">
        <v>192</v>
      </c>
      <c r="C260" s="13"/>
      <c r="D260" s="13"/>
      <c r="E260" s="13"/>
      <c r="F260" s="9"/>
    </row>
    <row r="261" spans="1:6" ht="12.75">
      <c r="A261" s="12" t="s">
        <v>1527</v>
      </c>
      <c r="B261" s="60" t="s">
        <v>1526</v>
      </c>
      <c r="C261" s="60"/>
      <c r="D261" s="11" t="s">
        <v>5</v>
      </c>
      <c r="E261" s="10">
        <v>9</v>
      </c>
      <c r="F261" s="9"/>
    </row>
    <row r="262" spans="1:6" ht="12.75">
      <c r="A262" s="12" t="s">
        <v>194</v>
      </c>
      <c r="B262" s="60" t="s">
        <v>195</v>
      </c>
      <c r="C262" s="60"/>
      <c r="D262" s="11" t="s">
        <v>5</v>
      </c>
      <c r="E262" s="10">
        <v>4</v>
      </c>
      <c r="F262" s="9"/>
    </row>
    <row r="263" spans="1:6" ht="12.75">
      <c r="A263" s="15"/>
      <c r="B263" s="14" t="s">
        <v>1525</v>
      </c>
      <c r="C263" s="13"/>
      <c r="D263" s="13"/>
      <c r="E263" s="13"/>
      <c r="F263" s="9"/>
    </row>
    <row r="264" spans="1:6" ht="12.75">
      <c r="A264" s="15"/>
      <c r="B264" s="14" t="s">
        <v>1524</v>
      </c>
      <c r="C264" s="13"/>
      <c r="D264" s="13"/>
      <c r="E264" s="13"/>
      <c r="F264" s="9"/>
    </row>
    <row r="265" spans="1:6" ht="12.75">
      <c r="A265" s="12" t="s">
        <v>1523</v>
      </c>
      <c r="B265" s="60" t="s">
        <v>1522</v>
      </c>
      <c r="C265" s="60"/>
      <c r="D265" s="11" t="s">
        <v>5</v>
      </c>
      <c r="E265" s="10">
        <v>17</v>
      </c>
      <c r="F265" s="9"/>
    </row>
    <row r="266" spans="1:6" ht="12.75">
      <c r="A266" s="15"/>
      <c r="B266" s="14" t="s">
        <v>196</v>
      </c>
      <c r="C266" s="13"/>
      <c r="D266" s="13"/>
      <c r="E266" s="13"/>
      <c r="F266" s="9"/>
    </row>
    <row r="267" spans="1:6" ht="12.75">
      <c r="A267" s="15"/>
      <c r="B267" s="14" t="s">
        <v>197</v>
      </c>
      <c r="C267" s="13"/>
      <c r="D267" s="13"/>
      <c r="E267" s="13"/>
      <c r="F267" s="9"/>
    </row>
    <row r="268" spans="1:6" ht="12.75">
      <c r="A268" s="12" t="s">
        <v>198</v>
      </c>
      <c r="B268" s="60" t="s">
        <v>199</v>
      </c>
      <c r="C268" s="60"/>
      <c r="D268" s="11" t="s">
        <v>51</v>
      </c>
      <c r="E268" s="10">
        <v>58</v>
      </c>
      <c r="F268" s="9"/>
    </row>
    <row r="269" spans="1:6" ht="12.75">
      <c r="A269" s="12" t="s">
        <v>1521</v>
      </c>
      <c r="B269" s="60" t="s">
        <v>1520</v>
      </c>
      <c r="C269" s="60"/>
      <c r="D269" s="11" t="s">
        <v>51</v>
      </c>
      <c r="E269" s="10">
        <v>202</v>
      </c>
      <c r="F269" s="9"/>
    </row>
    <row r="270" spans="1:6" ht="12.75">
      <c r="A270" s="15"/>
      <c r="B270" s="14" t="s">
        <v>200</v>
      </c>
      <c r="C270" s="13"/>
      <c r="D270" s="13"/>
      <c r="E270" s="13"/>
      <c r="F270" s="9"/>
    </row>
    <row r="271" spans="1:6" ht="12.75">
      <c r="A271" s="12" t="s">
        <v>201</v>
      </c>
      <c r="B271" s="60" t="s">
        <v>1519</v>
      </c>
      <c r="C271" s="60"/>
      <c r="D271" s="11" t="s">
        <v>51</v>
      </c>
      <c r="E271" s="10">
        <v>16</v>
      </c>
      <c r="F271" s="9"/>
    </row>
    <row r="272" spans="1:6" ht="12.75">
      <c r="A272" s="12" t="s">
        <v>202</v>
      </c>
      <c r="B272" s="60" t="s">
        <v>1518</v>
      </c>
      <c r="C272" s="60"/>
      <c r="D272" s="11" t="s">
        <v>5</v>
      </c>
      <c r="E272" s="10">
        <v>2</v>
      </c>
      <c r="F272" s="9"/>
    </row>
    <row r="273" spans="1:6" ht="12.75">
      <c r="A273" s="12" t="s">
        <v>1517</v>
      </c>
      <c r="B273" s="60" t="s">
        <v>1516</v>
      </c>
      <c r="C273" s="60"/>
      <c r="D273" s="11" t="s">
        <v>5</v>
      </c>
      <c r="E273" s="10">
        <v>598</v>
      </c>
      <c r="F273" s="9"/>
    </row>
    <row r="274" spans="1:6" ht="12.75">
      <c r="A274" s="12" t="s">
        <v>203</v>
      </c>
      <c r="B274" s="60" t="s">
        <v>204</v>
      </c>
      <c r="C274" s="60"/>
      <c r="D274" s="11" t="s">
        <v>51</v>
      </c>
      <c r="E274" s="10">
        <v>28</v>
      </c>
      <c r="F274" s="9"/>
    </row>
    <row r="275" spans="1:6" ht="12.75">
      <c r="A275" s="12" t="s">
        <v>205</v>
      </c>
      <c r="B275" s="60" t="s">
        <v>1515</v>
      </c>
      <c r="C275" s="60"/>
      <c r="D275" s="11" t="s">
        <v>5</v>
      </c>
      <c r="E275" s="10">
        <v>12</v>
      </c>
      <c r="F275" s="9"/>
    </row>
    <row r="276" spans="1:6" ht="12.75">
      <c r="A276" s="12" t="s">
        <v>1514</v>
      </c>
      <c r="B276" s="60" t="s">
        <v>1513</v>
      </c>
      <c r="C276" s="60"/>
      <c r="D276" s="11" t="s">
        <v>5</v>
      </c>
      <c r="E276" s="10">
        <v>100</v>
      </c>
      <c r="F276" s="9"/>
    </row>
    <row r="277" spans="1:6" ht="12.75">
      <c r="A277" s="15"/>
      <c r="B277" s="14" t="s">
        <v>1512</v>
      </c>
      <c r="C277" s="13"/>
      <c r="D277" s="13"/>
      <c r="E277" s="13"/>
      <c r="F277" s="9"/>
    </row>
    <row r="278" spans="1:6" ht="12.75">
      <c r="A278" s="12" t="s">
        <v>1511</v>
      </c>
      <c r="B278" s="60" t="s">
        <v>1510</v>
      </c>
      <c r="C278" s="60"/>
      <c r="D278" s="11" t="s">
        <v>51</v>
      </c>
      <c r="E278" s="10">
        <v>4</v>
      </c>
      <c r="F278" s="9"/>
    </row>
    <row r="279" spans="1:6" ht="12.75">
      <c r="A279" s="12" t="s">
        <v>1509</v>
      </c>
      <c r="B279" s="60" t="s">
        <v>1508</v>
      </c>
      <c r="C279" s="60"/>
      <c r="D279" s="11" t="s">
        <v>5</v>
      </c>
      <c r="E279" s="10">
        <v>4</v>
      </c>
      <c r="F279" s="9"/>
    </row>
    <row r="280" spans="1:6" ht="12.75">
      <c r="A280" s="12" t="s">
        <v>1507</v>
      </c>
      <c r="B280" s="60" t="s">
        <v>1506</v>
      </c>
      <c r="C280" s="60"/>
      <c r="D280" s="11" t="s">
        <v>5</v>
      </c>
      <c r="E280" s="10">
        <v>5</v>
      </c>
      <c r="F280" s="9"/>
    </row>
    <row r="281" spans="1:6" ht="12.75">
      <c r="A281" s="12" t="s">
        <v>1505</v>
      </c>
      <c r="B281" s="60" t="s">
        <v>1504</v>
      </c>
      <c r="C281" s="60"/>
      <c r="D281" s="11" t="s">
        <v>5</v>
      </c>
      <c r="E281" s="10">
        <v>5</v>
      </c>
      <c r="F281" s="9"/>
    </row>
    <row r="282" spans="1:6" ht="12.75">
      <c r="A282" s="15"/>
      <c r="B282" s="14" t="s">
        <v>206</v>
      </c>
      <c r="C282" s="13"/>
      <c r="D282" s="13"/>
      <c r="E282" s="13"/>
      <c r="F282" s="9"/>
    </row>
    <row r="283" spans="1:6" ht="12.75">
      <c r="A283" s="12" t="s">
        <v>1503</v>
      </c>
      <c r="B283" s="60" t="s">
        <v>1502</v>
      </c>
      <c r="C283" s="60"/>
      <c r="D283" s="11" t="s">
        <v>5</v>
      </c>
      <c r="E283" s="10">
        <v>5</v>
      </c>
      <c r="F283" s="9"/>
    </row>
    <row r="284" spans="1:6" ht="12.75">
      <c r="A284" s="12" t="s">
        <v>1501</v>
      </c>
      <c r="B284" s="60" t="s">
        <v>1500</v>
      </c>
      <c r="C284" s="60"/>
      <c r="D284" s="11" t="s">
        <v>5</v>
      </c>
      <c r="E284" s="10">
        <v>6</v>
      </c>
      <c r="F284" s="9"/>
    </row>
    <row r="285" spans="1:6" ht="12.75">
      <c r="A285" s="12" t="s">
        <v>1499</v>
      </c>
      <c r="B285" s="60" t="s">
        <v>1498</v>
      </c>
      <c r="C285" s="60"/>
      <c r="D285" s="11" t="s">
        <v>5</v>
      </c>
      <c r="E285" s="10">
        <v>15</v>
      </c>
      <c r="F285" s="9"/>
    </row>
    <row r="286" spans="1:6" ht="12.75">
      <c r="A286" s="12" t="s">
        <v>1497</v>
      </c>
      <c r="B286" s="60" t="s">
        <v>1496</v>
      </c>
      <c r="C286" s="60"/>
      <c r="D286" s="11" t="s">
        <v>5</v>
      </c>
      <c r="E286" s="10">
        <v>5</v>
      </c>
      <c r="F286" s="9"/>
    </row>
    <row r="287" spans="1:6" ht="12.75">
      <c r="A287" s="12" t="s">
        <v>1495</v>
      </c>
      <c r="B287" s="60" t="s">
        <v>1494</v>
      </c>
      <c r="C287" s="60"/>
      <c r="D287" s="11" t="s">
        <v>5</v>
      </c>
      <c r="E287" s="10">
        <v>5</v>
      </c>
      <c r="F287" s="9"/>
    </row>
    <row r="288" spans="1:6" ht="12.75">
      <c r="A288" s="15"/>
      <c r="B288" s="14" t="s">
        <v>1493</v>
      </c>
      <c r="C288" s="13"/>
      <c r="D288" s="13"/>
      <c r="E288" s="13"/>
      <c r="F288" s="9"/>
    </row>
    <row r="289" spans="1:6" ht="12.75">
      <c r="A289" s="12" t="s">
        <v>1492</v>
      </c>
      <c r="B289" s="60" t="s">
        <v>1491</v>
      </c>
      <c r="C289" s="60"/>
      <c r="D289" s="11" t="s">
        <v>5</v>
      </c>
      <c r="E289" s="10">
        <v>7</v>
      </c>
      <c r="F289" s="9"/>
    </row>
    <row r="290" spans="1:6" ht="12.75">
      <c r="A290" s="15"/>
      <c r="B290" s="14" t="s">
        <v>1490</v>
      </c>
      <c r="C290" s="13"/>
      <c r="D290" s="13"/>
      <c r="E290" s="13"/>
      <c r="F290" s="9"/>
    </row>
    <row r="291" spans="1:6" ht="12.75">
      <c r="A291" s="12" t="s">
        <v>1489</v>
      </c>
      <c r="B291" s="60" t="s">
        <v>1488</v>
      </c>
      <c r="C291" s="60"/>
      <c r="D291" s="11" t="s">
        <v>5</v>
      </c>
      <c r="E291" s="10">
        <v>679</v>
      </c>
      <c r="F291" s="9"/>
    </row>
    <row r="292" spans="1:6" ht="12.75">
      <c r="A292" s="12" t="s">
        <v>1487</v>
      </c>
      <c r="B292" s="60" t="s">
        <v>1486</v>
      </c>
      <c r="C292" s="60"/>
      <c r="D292" s="11" t="s">
        <v>5</v>
      </c>
      <c r="E292" s="10">
        <v>15</v>
      </c>
      <c r="F292" s="9"/>
    </row>
    <row r="293" spans="1:6" ht="12.75">
      <c r="A293" s="12" t="s">
        <v>1485</v>
      </c>
      <c r="B293" s="60" t="s">
        <v>1484</v>
      </c>
      <c r="C293" s="60"/>
      <c r="D293" s="11" t="s">
        <v>5</v>
      </c>
      <c r="E293" s="10">
        <v>5</v>
      </c>
      <c r="F293" s="9"/>
    </row>
    <row r="294" spans="1:6" ht="12.75">
      <c r="A294" s="12" t="s">
        <v>1483</v>
      </c>
      <c r="B294" s="60" t="s">
        <v>1482</v>
      </c>
      <c r="C294" s="60"/>
      <c r="D294" s="11" t="s">
        <v>5</v>
      </c>
      <c r="E294" s="10">
        <v>579</v>
      </c>
      <c r="F294" s="9"/>
    </row>
    <row r="295" spans="1:6" ht="12.75">
      <c r="A295" s="12" t="s">
        <v>1481</v>
      </c>
      <c r="B295" s="60" t="s">
        <v>1480</v>
      </c>
      <c r="C295" s="60"/>
      <c r="D295" s="11" t="s">
        <v>5</v>
      </c>
      <c r="E295" s="10">
        <v>8</v>
      </c>
      <c r="F295" s="9"/>
    </row>
    <row r="296" spans="1:6" ht="12.75">
      <c r="A296" s="12" t="s">
        <v>1479</v>
      </c>
      <c r="B296" s="60" t="s">
        <v>1478</v>
      </c>
      <c r="C296" s="60"/>
      <c r="D296" s="11" t="s">
        <v>51</v>
      </c>
      <c r="E296" s="10">
        <v>10</v>
      </c>
      <c r="F296" s="9"/>
    </row>
    <row r="297" spans="1:6" ht="12.75">
      <c r="A297" s="12" t="s">
        <v>1477</v>
      </c>
      <c r="B297" s="60" t="s">
        <v>1476</v>
      </c>
      <c r="C297" s="60"/>
      <c r="D297" s="11" t="s">
        <v>51</v>
      </c>
      <c r="E297" s="10">
        <v>76</v>
      </c>
      <c r="F297" s="9"/>
    </row>
    <row r="298" spans="1:6" ht="12.75">
      <c r="A298" s="12" t="s">
        <v>1475</v>
      </c>
      <c r="B298" s="60" t="s">
        <v>1474</v>
      </c>
      <c r="C298" s="60"/>
      <c r="D298" s="11" t="s">
        <v>5</v>
      </c>
      <c r="E298" s="10">
        <v>419</v>
      </c>
      <c r="F298" s="9"/>
    </row>
    <row r="299" spans="1:6" ht="12.75">
      <c r="A299" s="12" t="s">
        <v>1473</v>
      </c>
      <c r="B299" s="60" t="s">
        <v>1472</v>
      </c>
      <c r="C299" s="60"/>
      <c r="D299" s="11" t="s">
        <v>5</v>
      </c>
      <c r="E299" s="10">
        <v>28</v>
      </c>
      <c r="F299" s="9"/>
    </row>
    <row r="300" spans="1:6" ht="12.75">
      <c r="A300" s="12" t="s">
        <v>1471</v>
      </c>
      <c r="B300" s="60" t="s">
        <v>1470</v>
      </c>
      <c r="C300" s="60"/>
      <c r="D300" s="11" t="s">
        <v>5</v>
      </c>
      <c r="E300" s="10">
        <v>72</v>
      </c>
      <c r="F300" s="9"/>
    </row>
    <row r="301" spans="1:6" ht="12.75">
      <c r="A301" s="12" t="s">
        <v>1469</v>
      </c>
      <c r="B301" s="60" t="s">
        <v>1468</v>
      </c>
      <c r="C301" s="60"/>
      <c r="D301" s="11" t="s">
        <v>5</v>
      </c>
      <c r="E301" s="10">
        <v>20</v>
      </c>
      <c r="F301" s="9"/>
    </row>
    <row r="302" spans="1:6" ht="12.75">
      <c r="A302" s="12" t="s">
        <v>1467</v>
      </c>
      <c r="B302" s="60" t="s">
        <v>1466</v>
      </c>
      <c r="C302" s="60"/>
      <c r="D302" s="11" t="s">
        <v>5</v>
      </c>
      <c r="E302" s="10">
        <v>97</v>
      </c>
      <c r="F302" s="9"/>
    </row>
    <row r="303" spans="1:6" ht="12.75">
      <c r="A303" s="12" t="s">
        <v>1465</v>
      </c>
      <c r="B303" s="60" t="s">
        <v>1464</v>
      </c>
      <c r="C303" s="60"/>
      <c r="D303" s="11" t="s">
        <v>5</v>
      </c>
      <c r="E303" s="10">
        <v>7</v>
      </c>
      <c r="F303" s="9"/>
    </row>
    <row r="304" spans="1:6" ht="12.75">
      <c r="A304" s="12" t="s">
        <v>1463</v>
      </c>
      <c r="B304" s="60" t="s">
        <v>1462</v>
      </c>
      <c r="C304" s="60"/>
      <c r="D304" s="11" t="s">
        <v>5</v>
      </c>
      <c r="E304" s="10">
        <v>21</v>
      </c>
      <c r="F304" s="9"/>
    </row>
    <row r="305" spans="1:6" ht="12.75">
      <c r="A305" s="12" t="s">
        <v>1461</v>
      </c>
      <c r="B305" s="60" t="s">
        <v>1460</v>
      </c>
      <c r="C305" s="60"/>
      <c r="D305" s="11" t="s">
        <v>5</v>
      </c>
      <c r="E305" s="10">
        <v>25</v>
      </c>
      <c r="F305" s="9"/>
    </row>
    <row r="306" spans="1:6" ht="12.75">
      <c r="A306" s="12" t="s">
        <v>1459</v>
      </c>
      <c r="B306" s="60" t="s">
        <v>1458</v>
      </c>
      <c r="C306" s="60"/>
      <c r="D306" s="11" t="s">
        <v>5</v>
      </c>
      <c r="E306" s="10">
        <v>200</v>
      </c>
      <c r="F306" s="9"/>
    </row>
    <row r="307" spans="1:6" ht="12.75">
      <c r="A307" s="12" t="s">
        <v>1457</v>
      </c>
      <c r="B307" s="60" t="s">
        <v>1456</v>
      </c>
      <c r="C307" s="60"/>
      <c r="D307" s="11" t="s">
        <v>5</v>
      </c>
      <c r="E307" s="10">
        <v>18</v>
      </c>
      <c r="F307" s="9"/>
    </row>
    <row r="308" spans="1:6" ht="12.75">
      <c r="A308" s="12" t="s">
        <v>1455</v>
      </c>
      <c r="B308" s="60" t="s">
        <v>1454</v>
      </c>
      <c r="C308" s="60"/>
      <c r="D308" s="11" t="s">
        <v>5</v>
      </c>
      <c r="E308" s="10">
        <v>69</v>
      </c>
      <c r="F308" s="9"/>
    </row>
    <row r="309" spans="1:6" ht="12.75">
      <c r="A309" s="12" t="s">
        <v>1453</v>
      </c>
      <c r="B309" s="60" t="s">
        <v>1452</v>
      </c>
      <c r="C309" s="60"/>
      <c r="D309" s="11" t="s">
        <v>5</v>
      </c>
      <c r="E309" s="10">
        <v>5</v>
      </c>
      <c r="F309" s="9"/>
    </row>
    <row r="310" spans="1:6" ht="12.75">
      <c r="A310" s="12" t="s">
        <v>1451</v>
      </c>
      <c r="B310" s="60" t="s">
        <v>1450</v>
      </c>
      <c r="C310" s="60"/>
      <c r="D310" s="11" t="s">
        <v>5</v>
      </c>
      <c r="E310" s="10">
        <v>22</v>
      </c>
      <c r="F310" s="9"/>
    </row>
    <row r="311" spans="1:6" ht="12.75">
      <c r="A311" s="12" t="s">
        <v>1449</v>
      </c>
      <c r="B311" s="60" t="s">
        <v>1448</v>
      </c>
      <c r="C311" s="60"/>
      <c r="D311" s="11" t="s">
        <v>5</v>
      </c>
      <c r="E311" s="10">
        <v>48</v>
      </c>
      <c r="F311" s="9"/>
    </row>
    <row r="312" spans="1:6" ht="12.75">
      <c r="A312" s="12" t="s">
        <v>1447</v>
      </c>
      <c r="B312" s="60" t="s">
        <v>1446</v>
      </c>
      <c r="C312" s="60"/>
      <c r="D312" s="11" t="s">
        <v>5</v>
      </c>
      <c r="E312" s="10">
        <v>11</v>
      </c>
      <c r="F312" s="9"/>
    </row>
    <row r="313" spans="1:6" ht="12.75">
      <c r="A313" s="12" t="s">
        <v>1445</v>
      </c>
      <c r="B313" s="60" t="s">
        <v>1444</v>
      </c>
      <c r="C313" s="60"/>
      <c r="D313" s="11" t="s">
        <v>5</v>
      </c>
      <c r="E313" s="10">
        <v>54</v>
      </c>
      <c r="F313" s="9"/>
    </row>
    <row r="314" spans="1:6" ht="12.75">
      <c r="A314" s="12" t="s">
        <v>1443</v>
      </c>
      <c r="B314" s="60" t="s">
        <v>1442</v>
      </c>
      <c r="C314" s="60"/>
      <c r="D314" s="11" t="s">
        <v>5</v>
      </c>
      <c r="E314" s="10">
        <v>6</v>
      </c>
      <c r="F314" s="9"/>
    </row>
    <row r="315" spans="1:6" ht="12.75">
      <c r="A315" s="15"/>
      <c r="B315" s="14" t="s">
        <v>1441</v>
      </c>
      <c r="C315" s="13"/>
      <c r="D315" s="13"/>
      <c r="E315" s="13"/>
      <c r="F315" s="9"/>
    </row>
    <row r="316" spans="1:6" ht="12.75">
      <c r="A316" s="12" t="s">
        <v>1440</v>
      </c>
      <c r="B316" s="60" t="s">
        <v>1439</v>
      </c>
      <c r="C316" s="60"/>
      <c r="D316" s="11" t="s">
        <v>5</v>
      </c>
      <c r="E316" s="10">
        <v>1</v>
      </c>
      <c r="F316" s="9"/>
    </row>
    <row r="317" spans="1:6" ht="12.75">
      <c r="A317" s="15"/>
      <c r="B317" s="14" t="s">
        <v>207</v>
      </c>
      <c r="C317" s="13"/>
      <c r="D317" s="13"/>
      <c r="E317" s="13"/>
      <c r="F317" s="9"/>
    </row>
    <row r="318" spans="1:6" ht="12.75">
      <c r="A318" s="15"/>
      <c r="B318" s="14" t="s">
        <v>208</v>
      </c>
      <c r="C318" s="13"/>
      <c r="D318" s="13"/>
      <c r="E318" s="13"/>
      <c r="F318" s="9"/>
    </row>
    <row r="319" spans="1:6" ht="12.75">
      <c r="A319" s="12" t="s">
        <v>1438</v>
      </c>
      <c r="B319" s="60" t="s">
        <v>1437</v>
      </c>
      <c r="C319" s="60"/>
      <c r="D319" s="11" t="s">
        <v>5</v>
      </c>
      <c r="E319" s="10">
        <v>150</v>
      </c>
      <c r="F319" s="9"/>
    </row>
    <row r="320" spans="1:6" ht="12.75">
      <c r="A320" s="12" t="s">
        <v>209</v>
      </c>
      <c r="B320" s="60" t="s">
        <v>1436</v>
      </c>
      <c r="C320" s="60"/>
      <c r="D320" s="11" t="s">
        <v>5</v>
      </c>
      <c r="E320" s="10">
        <v>3</v>
      </c>
      <c r="F320" s="9"/>
    </row>
    <row r="321" spans="1:6" ht="12.75">
      <c r="A321" s="12" t="s">
        <v>210</v>
      </c>
      <c r="B321" s="60" t="s">
        <v>1435</v>
      </c>
      <c r="C321" s="60"/>
      <c r="D321" s="11" t="s">
        <v>5</v>
      </c>
      <c r="E321" s="10">
        <v>2</v>
      </c>
      <c r="F321" s="9"/>
    </row>
    <row r="322" spans="1:6" ht="12.75">
      <c r="A322" s="12" t="s">
        <v>1434</v>
      </c>
      <c r="B322" s="60" t="s">
        <v>1433</v>
      </c>
      <c r="C322" s="60"/>
      <c r="D322" s="11" t="s">
        <v>5</v>
      </c>
      <c r="E322" s="10">
        <v>68</v>
      </c>
      <c r="F322" s="9"/>
    </row>
    <row r="323" spans="1:6" ht="12.75">
      <c r="A323" s="12" t="s">
        <v>1432</v>
      </c>
      <c r="B323" s="60" t="s">
        <v>1431</v>
      </c>
      <c r="C323" s="60"/>
      <c r="D323" s="11" t="s">
        <v>5</v>
      </c>
      <c r="E323" s="10">
        <v>39</v>
      </c>
      <c r="F323" s="9"/>
    </row>
    <row r="324" spans="1:6" ht="12.75">
      <c r="A324" s="12" t="s">
        <v>1430</v>
      </c>
      <c r="B324" s="60" t="s">
        <v>1429</v>
      </c>
      <c r="C324" s="60"/>
      <c r="D324" s="11" t="s">
        <v>5</v>
      </c>
      <c r="E324" s="10">
        <v>37</v>
      </c>
      <c r="F324" s="9"/>
    </row>
    <row r="325" spans="1:6" ht="12.75">
      <c r="A325" s="12" t="s">
        <v>1428</v>
      </c>
      <c r="B325" s="60" t="s">
        <v>1427</v>
      </c>
      <c r="C325" s="60"/>
      <c r="D325" s="11" t="s">
        <v>5</v>
      </c>
      <c r="E325" s="10">
        <v>57</v>
      </c>
      <c r="F325" s="9"/>
    </row>
    <row r="326" spans="1:6" ht="12.75">
      <c r="A326" s="12" t="s">
        <v>1426</v>
      </c>
      <c r="B326" s="60" t="s">
        <v>1425</v>
      </c>
      <c r="C326" s="60"/>
      <c r="D326" s="11" t="s">
        <v>5</v>
      </c>
      <c r="E326" s="10">
        <v>49</v>
      </c>
      <c r="F326" s="9"/>
    </row>
    <row r="327" spans="1:6" ht="12.75">
      <c r="A327" s="12" t="s">
        <v>1424</v>
      </c>
      <c r="B327" s="60" t="s">
        <v>1423</v>
      </c>
      <c r="C327" s="60"/>
      <c r="D327" s="11" t="s">
        <v>5</v>
      </c>
      <c r="E327" s="10">
        <v>117</v>
      </c>
      <c r="F327" s="9"/>
    </row>
    <row r="328" spans="1:6" ht="12.75">
      <c r="A328" s="12" t="s">
        <v>1422</v>
      </c>
      <c r="B328" s="60" t="s">
        <v>1421</v>
      </c>
      <c r="C328" s="60"/>
      <c r="D328" s="11" t="s">
        <v>5</v>
      </c>
      <c r="E328" s="10">
        <v>15</v>
      </c>
      <c r="F328" s="9"/>
    </row>
    <row r="329" spans="1:6" ht="12.75">
      <c r="A329" s="12" t="s">
        <v>1420</v>
      </c>
      <c r="B329" s="60" t="s">
        <v>1419</v>
      </c>
      <c r="C329" s="60"/>
      <c r="D329" s="11" t="s">
        <v>5</v>
      </c>
      <c r="E329" s="10">
        <v>7</v>
      </c>
      <c r="F329" s="9"/>
    </row>
    <row r="330" spans="1:6" ht="12.75">
      <c r="A330" s="12" t="s">
        <v>1418</v>
      </c>
      <c r="B330" s="60" t="s">
        <v>1417</v>
      </c>
      <c r="C330" s="60"/>
      <c r="D330" s="11" t="s">
        <v>5</v>
      </c>
      <c r="E330" s="10">
        <v>10</v>
      </c>
      <c r="F330" s="9"/>
    </row>
    <row r="331" spans="1:6" ht="12.75">
      <c r="A331" s="12" t="s">
        <v>1416</v>
      </c>
      <c r="B331" s="60" t="s">
        <v>1415</v>
      </c>
      <c r="C331" s="60"/>
      <c r="D331" s="11" t="s">
        <v>5</v>
      </c>
      <c r="E331" s="10">
        <v>57</v>
      </c>
      <c r="F331" s="9"/>
    </row>
    <row r="332" spans="1:6" ht="12.75">
      <c r="A332" s="12" t="s">
        <v>1414</v>
      </c>
      <c r="B332" s="60" t="s">
        <v>1413</v>
      </c>
      <c r="C332" s="60"/>
      <c r="D332" s="11" t="s">
        <v>5</v>
      </c>
      <c r="E332" s="10">
        <v>194</v>
      </c>
      <c r="F332" s="9"/>
    </row>
    <row r="333" spans="1:6" ht="12.75">
      <c r="A333" s="12" t="s">
        <v>1412</v>
      </c>
      <c r="B333" s="60" t="s">
        <v>1411</v>
      </c>
      <c r="C333" s="60"/>
      <c r="D333" s="11" t="s">
        <v>5</v>
      </c>
      <c r="E333" s="10">
        <v>11</v>
      </c>
      <c r="F333" s="9"/>
    </row>
    <row r="334" spans="1:6" ht="12.75">
      <c r="A334" s="12" t="s">
        <v>1410</v>
      </c>
      <c r="B334" s="60" t="s">
        <v>1409</v>
      </c>
      <c r="C334" s="60"/>
      <c r="D334" s="11" t="s">
        <v>5</v>
      </c>
      <c r="E334" s="10">
        <v>56</v>
      </c>
      <c r="F334" s="9"/>
    </row>
    <row r="335" spans="1:6" ht="12.75">
      <c r="A335" s="12" t="s">
        <v>1408</v>
      </c>
      <c r="B335" s="60" t="s">
        <v>1407</v>
      </c>
      <c r="C335" s="60"/>
      <c r="D335" s="11" t="s">
        <v>5</v>
      </c>
      <c r="E335" s="10">
        <v>50</v>
      </c>
      <c r="F335" s="9"/>
    </row>
    <row r="336" spans="1:6" ht="12.75">
      <c r="A336" s="15"/>
      <c r="B336" s="14" t="s">
        <v>211</v>
      </c>
      <c r="C336" s="13"/>
      <c r="D336" s="13"/>
      <c r="E336" s="13"/>
      <c r="F336" s="9"/>
    </row>
    <row r="337" spans="1:6" ht="12.75">
      <c r="A337" s="15"/>
      <c r="B337" s="14" t="s">
        <v>212</v>
      </c>
      <c r="C337" s="13"/>
      <c r="D337" s="13"/>
      <c r="E337" s="13"/>
      <c r="F337" s="9"/>
    </row>
    <row r="338" spans="1:6" ht="12.75">
      <c r="A338" s="12" t="s">
        <v>213</v>
      </c>
      <c r="B338" s="60" t="s">
        <v>214</v>
      </c>
      <c r="C338" s="60"/>
      <c r="D338" s="11" t="s">
        <v>5</v>
      </c>
      <c r="E338" s="10">
        <v>1</v>
      </c>
      <c r="F338" s="9"/>
    </row>
    <row r="339" spans="1:6" ht="12.75">
      <c r="A339" s="12" t="s">
        <v>215</v>
      </c>
      <c r="B339" s="60" t="s">
        <v>216</v>
      </c>
      <c r="C339" s="60"/>
      <c r="D339" s="11" t="s">
        <v>5</v>
      </c>
      <c r="E339" s="10">
        <v>1</v>
      </c>
      <c r="F339" s="9"/>
    </row>
    <row r="340" spans="1:6" ht="12.75">
      <c r="A340" s="12" t="s">
        <v>1406</v>
      </c>
      <c r="B340" s="60" t="s">
        <v>1405</v>
      </c>
      <c r="C340" s="60"/>
      <c r="D340" s="11" t="s">
        <v>5</v>
      </c>
      <c r="E340" s="10">
        <v>8</v>
      </c>
      <c r="F340" s="9"/>
    </row>
    <row r="341" spans="1:6" ht="12.75">
      <c r="A341" s="12" t="s">
        <v>217</v>
      </c>
      <c r="B341" s="60" t="s">
        <v>218</v>
      </c>
      <c r="C341" s="60"/>
      <c r="D341" s="11" t="s">
        <v>5</v>
      </c>
      <c r="E341" s="10">
        <v>7</v>
      </c>
      <c r="F341" s="9"/>
    </row>
    <row r="342" spans="1:6" ht="12.75">
      <c r="A342" s="15"/>
      <c r="B342" s="14" t="s">
        <v>219</v>
      </c>
      <c r="C342" s="13"/>
      <c r="D342" s="13"/>
      <c r="E342" s="13"/>
      <c r="F342" s="9"/>
    </row>
    <row r="343" spans="1:6" ht="12.75">
      <c r="A343" s="12" t="s">
        <v>1404</v>
      </c>
      <c r="B343" s="60" t="s">
        <v>1403</v>
      </c>
      <c r="C343" s="60"/>
      <c r="D343" s="11" t="s">
        <v>5</v>
      </c>
      <c r="E343" s="10">
        <v>1</v>
      </c>
      <c r="F343" s="9"/>
    </row>
    <row r="344" spans="1:6" ht="12.75">
      <c r="A344" s="12" t="s">
        <v>220</v>
      </c>
      <c r="B344" s="60" t="s">
        <v>1402</v>
      </c>
      <c r="C344" s="60"/>
      <c r="D344" s="11" t="s">
        <v>5</v>
      </c>
      <c r="E344" s="10">
        <v>1</v>
      </c>
      <c r="F344" s="9"/>
    </row>
    <row r="345" spans="1:6" ht="12.75">
      <c r="A345" s="12" t="s">
        <v>1401</v>
      </c>
      <c r="B345" s="60" t="s">
        <v>1400</v>
      </c>
      <c r="C345" s="60"/>
      <c r="D345" s="11" t="s">
        <v>5</v>
      </c>
      <c r="E345" s="10">
        <v>1</v>
      </c>
      <c r="F345" s="9"/>
    </row>
    <row r="346" spans="1:6" ht="12.75">
      <c r="A346" s="12" t="s">
        <v>221</v>
      </c>
      <c r="B346" s="60" t="s">
        <v>1399</v>
      </c>
      <c r="C346" s="60"/>
      <c r="D346" s="11" t="s">
        <v>5</v>
      </c>
      <c r="E346" s="10">
        <v>1</v>
      </c>
      <c r="F346" s="9"/>
    </row>
    <row r="347" spans="1:6" ht="12.75">
      <c r="A347" s="15"/>
      <c r="B347" s="14" t="s">
        <v>222</v>
      </c>
      <c r="C347" s="13"/>
      <c r="D347" s="13"/>
      <c r="E347" s="13"/>
      <c r="F347" s="9"/>
    </row>
    <row r="348" spans="1:6" ht="12.75">
      <c r="A348" s="12" t="s">
        <v>223</v>
      </c>
      <c r="B348" s="60" t="s">
        <v>1398</v>
      </c>
      <c r="C348" s="60"/>
      <c r="D348" s="11" t="s">
        <v>5</v>
      </c>
      <c r="E348" s="10">
        <v>3</v>
      </c>
      <c r="F348" s="9"/>
    </row>
    <row r="349" spans="1:6" ht="12.75">
      <c r="A349" s="12" t="s">
        <v>224</v>
      </c>
      <c r="B349" s="60" t="s">
        <v>1397</v>
      </c>
      <c r="C349" s="60"/>
      <c r="D349" s="11" t="s">
        <v>5</v>
      </c>
      <c r="E349" s="10">
        <v>5</v>
      </c>
      <c r="F349" s="9"/>
    </row>
    <row r="350" spans="1:6" ht="12.75">
      <c r="A350" s="12" t="s">
        <v>225</v>
      </c>
      <c r="B350" s="60" t="s">
        <v>1396</v>
      </c>
      <c r="C350" s="60"/>
      <c r="D350" s="11" t="s">
        <v>5</v>
      </c>
      <c r="E350" s="10">
        <v>5</v>
      </c>
      <c r="F350" s="9"/>
    </row>
    <row r="351" spans="1:6" ht="12.75">
      <c r="A351" s="15"/>
      <c r="B351" s="14" t="s">
        <v>1395</v>
      </c>
      <c r="C351" s="13"/>
      <c r="D351" s="13"/>
      <c r="E351" s="13"/>
      <c r="F351" s="9"/>
    </row>
    <row r="352" spans="1:6" ht="12.75">
      <c r="A352" s="12" t="s">
        <v>193</v>
      </c>
      <c r="B352" s="60" t="s">
        <v>1394</v>
      </c>
      <c r="C352" s="60"/>
      <c r="D352" s="11" t="s">
        <v>5</v>
      </c>
      <c r="E352" s="10">
        <v>4</v>
      </c>
      <c r="F352" s="9"/>
    </row>
    <row r="353" spans="1:6" ht="12.75">
      <c r="A353" s="15"/>
      <c r="B353" s="14" t="s">
        <v>1393</v>
      </c>
      <c r="C353" s="13"/>
      <c r="D353" s="13"/>
      <c r="E353" s="13"/>
      <c r="F353" s="9"/>
    </row>
    <row r="354" spans="1:6" ht="12.75">
      <c r="A354" s="15"/>
      <c r="B354" s="14" t="s">
        <v>1392</v>
      </c>
      <c r="C354" s="13"/>
      <c r="D354" s="13"/>
      <c r="E354" s="13"/>
      <c r="F354" s="9"/>
    </row>
    <row r="355" spans="1:6" ht="12.75">
      <c r="A355" s="15"/>
      <c r="B355" s="14" t="s">
        <v>256</v>
      </c>
      <c r="C355" s="13"/>
      <c r="D355" s="13"/>
      <c r="E355" s="13"/>
      <c r="F355" s="9"/>
    </row>
    <row r="356" spans="1:6" ht="12.75">
      <c r="A356" s="12" t="s">
        <v>1391</v>
      </c>
      <c r="B356" s="60" t="s">
        <v>1390</v>
      </c>
      <c r="C356" s="60"/>
      <c r="D356" s="11" t="s">
        <v>5</v>
      </c>
      <c r="E356" s="10">
        <v>1</v>
      </c>
      <c r="F356" s="9"/>
    </row>
    <row r="357" spans="1:6" ht="12.75">
      <c r="A357" s="15"/>
      <c r="B357" s="14" t="s">
        <v>226</v>
      </c>
      <c r="C357" s="13"/>
      <c r="D357" s="13"/>
      <c r="E357" s="13"/>
      <c r="F357" s="9"/>
    </row>
    <row r="358" spans="1:6" ht="12.75">
      <c r="A358" s="12" t="s">
        <v>1389</v>
      </c>
      <c r="B358" s="60" t="s">
        <v>1388</v>
      </c>
      <c r="C358" s="60"/>
      <c r="D358" s="11" t="s">
        <v>5</v>
      </c>
      <c r="E358" s="10">
        <v>1</v>
      </c>
      <c r="F358" s="9"/>
    </row>
    <row r="359" spans="1:6" ht="12.75">
      <c r="A359" s="12" t="s">
        <v>1387</v>
      </c>
      <c r="B359" s="60" t="s">
        <v>1386</v>
      </c>
      <c r="C359" s="60"/>
      <c r="D359" s="11" t="s">
        <v>5</v>
      </c>
      <c r="E359" s="10">
        <v>9</v>
      </c>
      <c r="F359" s="9"/>
    </row>
    <row r="360" spans="1:6" ht="12.75">
      <c r="A360" s="12" t="s">
        <v>1385</v>
      </c>
      <c r="B360" s="60" t="s">
        <v>1384</v>
      </c>
      <c r="C360" s="60"/>
      <c r="D360" s="11" t="s">
        <v>5</v>
      </c>
      <c r="E360" s="10">
        <v>1</v>
      </c>
      <c r="F360" s="9"/>
    </row>
    <row r="361" spans="1:6" ht="12.75">
      <c r="A361" s="12" t="s">
        <v>1383</v>
      </c>
      <c r="B361" s="60" t="s">
        <v>1382</v>
      </c>
      <c r="C361" s="60"/>
      <c r="D361" s="11" t="s">
        <v>5</v>
      </c>
      <c r="E361" s="10">
        <v>4</v>
      </c>
      <c r="F361" s="9"/>
    </row>
    <row r="362" spans="1:6" ht="12.75">
      <c r="A362" s="15"/>
      <c r="B362" s="14" t="s">
        <v>1381</v>
      </c>
      <c r="C362" s="13"/>
      <c r="D362" s="13"/>
      <c r="E362" s="13"/>
      <c r="F362" s="9"/>
    </row>
    <row r="363" spans="1:6" ht="12.75">
      <c r="A363" s="15"/>
      <c r="B363" s="14" t="s">
        <v>257</v>
      </c>
      <c r="C363" s="13"/>
      <c r="D363" s="13"/>
      <c r="E363" s="13"/>
      <c r="F363" s="9"/>
    </row>
    <row r="364" spans="1:6" ht="12.75">
      <c r="A364" s="12" t="s">
        <v>1380</v>
      </c>
      <c r="B364" s="60" t="s">
        <v>1379</v>
      </c>
      <c r="C364" s="60"/>
      <c r="D364" s="11" t="s">
        <v>5</v>
      </c>
      <c r="E364" s="10">
        <v>5</v>
      </c>
      <c r="F364" s="9"/>
    </row>
    <row r="365" spans="1:6" ht="12.75">
      <c r="A365" s="12" t="s">
        <v>1378</v>
      </c>
      <c r="B365" s="60" t="s">
        <v>1377</v>
      </c>
      <c r="C365" s="60"/>
      <c r="D365" s="11" t="s">
        <v>5</v>
      </c>
      <c r="E365" s="10">
        <v>2</v>
      </c>
      <c r="F365" s="9"/>
    </row>
    <row r="366" spans="1:6" ht="12.75">
      <c r="A366" s="12" t="s">
        <v>1376</v>
      </c>
      <c r="B366" s="60" t="s">
        <v>1375</v>
      </c>
      <c r="C366" s="60"/>
      <c r="D366" s="11" t="s">
        <v>5</v>
      </c>
      <c r="E366" s="10">
        <v>8</v>
      </c>
      <c r="F366" s="9"/>
    </row>
    <row r="367" spans="1:6" ht="12.75">
      <c r="A367" s="12" t="s">
        <v>1374</v>
      </c>
      <c r="B367" s="60" t="s">
        <v>1373</v>
      </c>
      <c r="C367" s="60"/>
      <c r="D367" s="11" t="s">
        <v>5</v>
      </c>
      <c r="E367" s="10">
        <v>1</v>
      </c>
      <c r="F367" s="9"/>
    </row>
    <row r="368" spans="1:6" ht="12.75">
      <c r="A368" s="15"/>
      <c r="B368" s="14" t="s">
        <v>1372</v>
      </c>
      <c r="C368" s="13"/>
      <c r="D368" s="13"/>
      <c r="E368" s="13"/>
      <c r="F368" s="9"/>
    </row>
    <row r="369" spans="1:6" ht="12.75">
      <c r="A369" s="12" t="s">
        <v>1371</v>
      </c>
      <c r="B369" s="60" t="s">
        <v>1370</v>
      </c>
      <c r="C369" s="60"/>
      <c r="D369" s="11" t="s">
        <v>5</v>
      </c>
      <c r="E369" s="10">
        <v>1</v>
      </c>
      <c r="F369" s="9"/>
    </row>
    <row r="370" spans="1:6" ht="12.75">
      <c r="A370" s="15"/>
      <c r="B370" s="14" t="s">
        <v>1369</v>
      </c>
      <c r="C370" s="13"/>
      <c r="D370" s="13"/>
      <c r="E370" s="13"/>
      <c r="F370" s="9"/>
    </row>
    <row r="371" spans="1:6" ht="12.75">
      <c r="A371" s="12" t="s">
        <v>1368</v>
      </c>
      <c r="B371" s="60" t="s">
        <v>1367</v>
      </c>
      <c r="C371" s="60"/>
      <c r="D371" s="11" t="s">
        <v>5</v>
      </c>
      <c r="E371" s="10">
        <v>1</v>
      </c>
      <c r="F371" s="9"/>
    </row>
    <row r="372" spans="1:6" ht="12.75">
      <c r="A372" s="15"/>
      <c r="B372" s="14" t="s">
        <v>1366</v>
      </c>
      <c r="C372" s="13"/>
      <c r="D372" s="13"/>
      <c r="E372" s="13"/>
      <c r="F372" s="9"/>
    </row>
    <row r="373" spans="1:6" ht="12.75">
      <c r="A373" s="15"/>
      <c r="B373" s="14" t="s">
        <v>258</v>
      </c>
      <c r="C373" s="13"/>
      <c r="D373" s="13"/>
      <c r="E373" s="13"/>
      <c r="F373" s="9"/>
    </row>
    <row r="374" spans="1:6" ht="12.75">
      <c r="A374" s="12" t="s">
        <v>1365</v>
      </c>
      <c r="B374" s="60" t="s">
        <v>1364</v>
      </c>
      <c r="C374" s="60"/>
      <c r="D374" s="11" t="s">
        <v>5</v>
      </c>
      <c r="E374" s="10">
        <v>1</v>
      </c>
      <c r="F374" s="9"/>
    </row>
    <row r="375" spans="1:6" ht="12.75">
      <c r="A375" s="12" t="s">
        <v>1363</v>
      </c>
      <c r="B375" s="60" t="s">
        <v>1362</v>
      </c>
      <c r="C375" s="60"/>
      <c r="D375" s="11" t="s">
        <v>5</v>
      </c>
      <c r="E375" s="10">
        <v>1</v>
      </c>
      <c r="F375" s="9"/>
    </row>
    <row r="376" spans="1:6" ht="12.75">
      <c r="A376" s="15"/>
      <c r="B376" s="14" t="s">
        <v>1361</v>
      </c>
      <c r="C376" s="13"/>
      <c r="D376" s="13"/>
      <c r="E376" s="13"/>
      <c r="F376" s="9"/>
    </row>
    <row r="377" spans="1:6" ht="12.75">
      <c r="A377" s="15"/>
      <c r="B377" s="14" t="s">
        <v>227</v>
      </c>
      <c r="C377" s="13"/>
      <c r="D377" s="13"/>
      <c r="E377" s="13"/>
      <c r="F377" s="9"/>
    </row>
    <row r="378" spans="1:6" ht="12.75">
      <c r="A378" s="12" t="s">
        <v>1360</v>
      </c>
      <c r="B378" s="60" t="s">
        <v>1359</v>
      </c>
      <c r="C378" s="60"/>
      <c r="D378" s="11" t="s">
        <v>5</v>
      </c>
      <c r="E378" s="10">
        <v>1</v>
      </c>
      <c r="F378" s="9"/>
    </row>
    <row r="379" spans="1:6" ht="12.75">
      <c r="A379" s="12" t="s">
        <v>1358</v>
      </c>
      <c r="B379" s="60" t="s">
        <v>1357</v>
      </c>
      <c r="C379" s="60"/>
      <c r="D379" s="11" t="s">
        <v>5</v>
      </c>
      <c r="E379" s="10">
        <v>1</v>
      </c>
      <c r="F379" s="9"/>
    </row>
    <row r="380" spans="1:6" ht="12.75">
      <c r="A380" s="12" t="s">
        <v>1356</v>
      </c>
      <c r="B380" s="60" t="s">
        <v>1355</v>
      </c>
      <c r="C380" s="60"/>
      <c r="D380" s="11" t="s">
        <v>5</v>
      </c>
      <c r="E380" s="10">
        <v>1</v>
      </c>
      <c r="F380" s="9"/>
    </row>
    <row r="381" spans="1:6" ht="12.75">
      <c r="A381" s="12" t="s">
        <v>1354</v>
      </c>
      <c r="B381" s="60" t="s">
        <v>1353</v>
      </c>
      <c r="C381" s="60"/>
      <c r="D381" s="11" t="s">
        <v>5</v>
      </c>
      <c r="E381" s="10">
        <v>1</v>
      </c>
      <c r="F381" s="9"/>
    </row>
    <row r="382" spans="1:6" ht="12.75">
      <c r="A382" s="12" t="s">
        <v>1352</v>
      </c>
      <c r="B382" s="60" t="s">
        <v>1351</v>
      </c>
      <c r="C382" s="60"/>
      <c r="D382" s="11" t="s">
        <v>5</v>
      </c>
      <c r="E382" s="10">
        <v>1</v>
      </c>
      <c r="F382" s="9"/>
    </row>
    <row r="383" spans="1:6" ht="12.75">
      <c r="A383" s="12" t="s">
        <v>1350</v>
      </c>
      <c r="B383" s="60" t="s">
        <v>1349</v>
      </c>
      <c r="C383" s="60"/>
      <c r="D383" s="11" t="s">
        <v>5</v>
      </c>
      <c r="E383" s="10">
        <v>1</v>
      </c>
      <c r="F383" s="9"/>
    </row>
    <row r="384" spans="1:6" ht="12.75">
      <c r="A384" s="12" t="s">
        <v>1348</v>
      </c>
      <c r="B384" s="60" t="s">
        <v>1347</v>
      </c>
      <c r="C384" s="60"/>
      <c r="D384" s="11" t="s">
        <v>5</v>
      </c>
      <c r="E384" s="10">
        <v>2</v>
      </c>
      <c r="F384" s="9"/>
    </row>
    <row r="385" spans="1:6" ht="12.75">
      <c r="A385" s="12" t="s">
        <v>1346</v>
      </c>
      <c r="B385" s="60" t="s">
        <v>1345</v>
      </c>
      <c r="C385" s="60"/>
      <c r="D385" s="11" t="s">
        <v>5</v>
      </c>
      <c r="E385" s="10">
        <v>1</v>
      </c>
      <c r="F385" s="9"/>
    </row>
    <row r="386" spans="1:6" ht="12.75">
      <c r="A386" s="12" t="s">
        <v>1344</v>
      </c>
      <c r="B386" s="60" t="s">
        <v>1343</v>
      </c>
      <c r="C386" s="60"/>
      <c r="D386" s="11" t="s">
        <v>5</v>
      </c>
      <c r="E386" s="10">
        <v>1</v>
      </c>
      <c r="F386" s="9"/>
    </row>
    <row r="387" spans="1:6" ht="12.75">
      <c r="A387" s="12" t="s">
        <v>1342</v>
      </c>
      <c r="B387" s="60" t="s">
        <v>1341</v>
      </c>
      <c r="C387" s="60"/>
      <c r="D387" s="11" t="s">
        <v>5</v>
      </c>
      <c r="E387" s="10">
        <v>1</v>
      </c>
      <c r="F387" s="9"/>
    </row>
    <row r="388" spans="1:6" ht="12.75">
      <c r="A388" s="15"/>
      <c r="B388" s="14" t="s">
        <v>259</v>
      </c>
      <c r="C388" s="13"/>
      <c r="D388" s="13"/>
      <c r="E388" s="13"/>
      <c r="F388" s="9"/>
    </row>
    <row r="389" spans="1:6" ht="12.75">
      <c r="A389" s="12" t="s">
        <v>1340</v>
      </c>
      <c r="B389" s="60" t="s">
        <v>1339</v>
      </c>
      <c r="C389" s="60"/>
      <c r="D389" s="11" t="s">
        <v>5</v>
      </c>
      <c r="E389" s="10">
        <v>1</v>
      </c>
      <c r="F389" s="9"/>
    </row>
    <row r="390" spans="1:6" ht="12.75">
      <c r="A390" s="12" t="s">
        <v>1338</v>
      </c>
      <c r="B390" s="60" t="s">
        <v>1337</v>
      </c>
      <c r="C390" s="60"/>
      <c r="D390" s="11" t="s">
        <v>5</v>
      </c>
      <c r="E390" s="10">
        <v>1</v>
      </c>
      <c r="F390" s="9"/>
    </row>
    <row r="391" spans="1:6" ht="12.75">
      <c r="A391" s="15"/>
      <c r="B391" s="14" t="s">
        <v>228</v>
      </c>
      <c r="C391" s="13"/>
      <c r="D391" s="13"/>
      <c r="E391" s="13"/>
      <c r="F391" s="9"/>
    </row>
    <row r="392" spans="1:6" ht="12.75">
      <c r="A392" s="12" t="s">
        <v>1336</v>
      </c>
      <c r="B392" s="60" t="s">
        <v>1335</v>
      </c>
      <c r="C392" s="60"/>
      <c r="D392" s="11" t="s">
        <v>5</v>
      </c>
      <c r="E392" s="10">
        <v>1</v>
      </c>
      <c r="F392" s="9"/>
    </row>
    <row r="393" spans="1:6" ht="12.75">
      <c r="A393" s="12" t="s">
        <v>1334</v>
      </c>
      <c r="B393" s="60" t="s">
        <v>1333</v>
      </c>
      <c r="C393" s="60"/>
      <c r="D393" s="11" t="s">
        <v>5</v>
      </c>
      <c r="E393" s="10">
        <v>1</v>
      </c>
      <c r="F393" s="9"/>
    </row>
    <row r="394" spans="1:6" ht="12.75">
      <c r="A394" s="12" t="s">
        <v>1332</v>
      </c>
      <c r="B394" s="60" t="s">
        <v>1331</v>
      </c>
      <c r="C394" s="60"/>
      <c r="D394" s="11" t="s">
        <v>5</v>
      </c>
      <c r="E394" s="10">
        <v>1</v>
      </c>
      <c r="F394" s="9"/>
    </row>
    <row r="395" spans="1:6" ht="12.75">
      <c r="A395" s="12" t="s">
        <v>1330</v>
      </c>
      <c r="B395" s="60" t="s">
        <v>1329</v>
      </c>
      <c r="C395" s="60"/>
      <c r="D395" s="11" t="s">
        <v>5</v>
      </c>
      <c r="E395" s="10">
        <v>1</v>
      </c>
      <c r="F395" s="9"/>
    </row>
    <row r="396" spans="1:6" ht="12.75">
      <c r="A396" s="15"/>
      <c r="B396" s="14" t="s">
        <v>229</v>
      </c>
      <c r="C396" s="13"/>
      <c r="D396" s="13"/>
      <c r="E396" s="13"/>
      <c r="F396" s="9"/>
    </row>
    <row r="397" spans="1:6" ht="12.75">
      <c r="A397" s="12" t="s">
        <v>1328</v>
      </c>
      <c r="B397" s="60" t="s">
        <v>1327</v>
      </c>
      <c r="C397" s="60"/>
      <c r="D397" s="11" t="s">
        <v>285</v>
      </c>
      <c r="E397" s="10">
        <v>3</v>
      </c>
      <c r="F397" s="9"/>
    </row>
    <row r="398" spans="1:6" ht="12.75">
      <c r="A398" s="12" t="s">
        <v>1326</v>
      </c>
      <c r="B398" s="60" t="s">
        <v>1325</v>
      </c>
      <c r="C398" s="60"/>
      <c r="D398" s="11" t="s">
        <v>285</v>
      </c>
      <c r="E398" s="10">
        <v>10</v>
      </c>
      <c r="F398" s="9"/>
    </row>
    <row r="399" spans="1:6" ht="12.75">
      <c r="A399" s="12" t="s">
        <v>1324</v>
      </c>
      <c r="B399" s="60" t="s">
        <v>1323</v>
      </c>
      <c r="C399" s="60"/>
      <c r="D399" s="11" t="s">
        <v>285</v>
      </c>
      <c r="E399" s="10">
        <v>1</v>
      </c>
      <c r="F399" s="9"/>
    </row>
    <row r="400" spans="1:6" ht="12.75">
      <c r="A400" s="12" t="s">
        <v>1322</v>
      </c>
      <c r="B400" s="60" t="s">
        <v>1321</v>
      </c>
      <c r="C400" s="60"/>
      <c r="D400" s="11" t="s">
        <v>285</v>
      </c>
      <c r="E400" s="10">
        <v>1</v>
      </c>
      <c r="F400" s="9"/>
    </row>
    <row r="401" spans="1:6" ht="12.75">
      <c r="A401" s="12" t="s">
        <v>1320</v>
      </c>
      <c r="B401" s="60" t="s">
        <v>1319</v>
      </c>
      <c r="C401" s="60"/>
      <c r="D401" s="11" t="s">
        <v>5</v>
      </c>
      <c r="E401" s="10">
        <v>30</v>
      </c>
      <c r="F401" s="9"/>
    </row>
    <row r="402" spans="1:6" ht="12.75">
      <c r="A402" s="12" t="s">
        <v>1318</v>
      </c>
      <c r="B402" s="60" t="s">
        <v>1317</v>
      </c>
      <c r="C402" s="60"/>
      <c r="D402" s="11" t="s">
        <v>285</v>
      </c>
      <c r="E402" s="10">
        <v>1</v>
      </c>
      <c r="F402" s="9"/>
    </row>
    <row r="403" spans="1:6" ht="12.75">
      <c r="A403" s="12" t="s">
        <v>1316</v>
      </c>
      <c r="B403" s="60" t="s">
        <v>1315</v>
      </c>
      <c r="C403" s="60"/>
      <c r="D403" s="11" t="s">
        <v>5</v>
      </c>
      <c r="E403" s="10">
        <v>1</v>
      </c>
      <c r="F403" s="9"/>
    </row>
    <row r="404" spans="1:6" ht="12.75">
      <c r="A404" s="12" t="s">
        <v>1314</v>
      </c>
      <c r="B404" s="60" t="s">
        <v>1313</v>
      </c>
      <c r="C404" s="60"/>
      <c r="D404" s="11" t="s">
        <v>5</v>
      </c>
      <c r="E404" s="10">
        <v>1</v>
      </c>
      <c r="F404" s="9"/>
    </row>
    <row r="405" spans="1:6" ht="12.75">
      <c r="A405" s="12" t="s">
        <v>1312</v>
      </c>
      <c r="B405" s="60" t="s">
        <v>1311</v>
      </c>
      <c r="C405" s="60"/>
      <c r="D405" s="11" t="s">
        <v>5</v>
      </c>
      <c r="E405" s="10">
        <v>1</v>
      </c>
      <c r="F405" s="9"/>
    </row>
    <row r="406" spans="1:6" ht="12.75">
      <c r="A406" s="12" t="s">
        <v>1310</v>
      </c>
      <c r="B406" s="60" t="s">
        <v>1309</v>
      </c>
      <c r="C406" s="60"/>
      <c r="D406" s="11" t="s">
        <v>5</v>
      </c>
      <c r="E406" s="10">
        <v>1</v>
      </c>
      <c r="F406" s="9"/>
    </row>
    <row r="407" spans="1:6" ht="12.75">
      <c r="A407" s="15"/>
      <c r="B407" s="14" t="s">
        <v>1308</v>
      </c>
      <c r="C407" s="13"/>
      <c r="D407" s="13"/>
      <c r="E407" s="13"/>
      <c r="F407" s="9"/>
    </row>
    <row r="408" spans="1:6" ht="12.75">
      <c r="A408" s="12" t="s">
        <v>1307</v>
      </c>
      <c r="B408" s="60" t="s">
        <v>1306</v>
      </c>
      <c r="C408" s="60"/>
      <c r="D408" s="11" t="s">
        <v>5</v>
      </c>
      <c r="E408" s="10">
        <v>1</v>
      </c>
      <c r="F408" s="9"/>
    </row>
    <row r="409" spans="1:6" ht="12.75">
      <c r="A409" s="12" t="s">
        <v>1305</v>
      </c>
      <c r="B409" s="60" t="s">
        <v>1304</v>
      </c>
      <c r="C409" s="60"/>
      <c r="D409" s="11" t="s">
        <v>5</v>
      </c>
      <c r="E409" s="10">
        <v>1</v>
      </c>
      <c r="F409" s="9"/>
    </row>
    <row r="410" spans="1:6" ht="12.75">
      <c r="A410" s="12" t="s">
        <v>1303</v>
      </c>
      <c r="B410" s="60" t="s">
        <v>1302</v>
      </c>
      <c r="C410" s="60"/>
      <c r="D410" s="11" t="s">
        <v>5</v>
      </c>
      <c r="E410" s="10">
        <v>1</v>
      </c>
      <c r="F410" s="9"/>
    </row>
    <row r="411" spans="1:6" ht="12.75">
      <c r="A411" s="12" t="s">
        <v>1301</v>
      </c>
      <c r="B411" s="60" t="s">
        <v>1300</v>
      </c>
      <c r="C411" s="60"/>
      <c r="D411" s="11" t="s">
        <v>5</v>
      </c>
      <c r="E411" s="10">
        <v>2</v>
      </c>
      <c r="F411" s="9"/>
    </row>
    <row r="412" spans="1:6" ht="12.75">
      <c r="A412" s="12" t="s">
        <v>1299</v>
      </c>
      <c r="B412" s="60" t="s">
        <v>1298</v>
      </c>
      <c r="C412" s="60"/>
      <c r="D412" s="11" t="s">
        <v>5</v>
      </c>
      <c r="E412" s="10">
        <v>1</v>
      </c>
      <c r="F412" s="9"/>
    </row>
    <row r="413" spans="1:6" ht="12.75">
      <c r="A413" s="12" t="s">
        <v>1297</v>
      </c>
      <c r="B413" s="60" t="s">
        <v>1296</v>
      </c>
      <c r="C413" s="60"/>
      <c r="D413" s="11" t="s">
        <v>5</v>
      </c>
      <c r="E413" s="10">
        <v>1</v>
      </c>
      <c r="F413" s="9"/>
    </row>
    <row r="414" spans="1:6" ht="12.75">
      <c r="A414" s="15"/>
      <c r="B414" s="14" t="s">
        <v>1295</v>
      </c>
      <c r="C414" s="13"/>
      <c r="D414" s="13"/>
      <c r="E414" s="13"/>
      <c r="F414" s="9"/>
    </row>
    <row r="415" spans="1:6" ht="12.75">
      <c r="A415" s="15"/>
      <c r="B415" s="14" t="s">
        <v>1294</v>
      </c>
      <c r="C415" s="13"/>
      <c r="D415" s="13"/>
      <c r="E415" s="13"/>
      <c r="F415" s="9"/>
    </row>
    <row r="416" spans="1:6" ht="12.75">
      <c r="A416" s="12" t="s">
        <v>1293</v>
      </c>
      <c r="B416" s="60" t="s">
        <v>1292</v>
      </c>
      <c r="C416" s="60"/>
      <c r="D416" s="11" t="s">
        <v>5</v>
      </c>
      <c r="E416" s="10">
        <v>5</v>
      </c>
      <c r="F416" s="9"/>
    </row>
    <row r="417" spans="1:6" ht="12.75">
      <c r="A417" s="15"/>
      <c r="B417" s="14" t="s">
        <v>1291</v>
      </c>
      <c r="C417" s="13"/>
      <c r="D417" s="13"/>
      <c r="E417" s="13"/>
      <c r="F417" s="9"/>
    </row>
    <row r="418" spans="1:6" ht="12.75">
      <c r="A418" s="12" t="s">
        <v>1290</v>
      </c>
      <c r="B418" s="60" t="s">
        <v>1289</v>
      </c>
      <c r="C418" s="60"/>
      <c r="D418" s="11" t="s">
        <v>5</v>
      </c>
      <c r="E418" s="10">
        <v>1</v>
      </c>
      <c r="F418" s="9"/>
    </row>
    <row r="419" spans="1:6" ht="12.75">
      <c r="A419" s="15"/>
      <c r="B419" s="14" t="s">
        <v>1288</v>
      </c>
      <c r="C419" s="13"/>
      <c r="D419" s="13"/>
      <c r="E419" s="13"/>
      <c r="F419" s="9"/>
    </row>
    <row r="420" spans="1:6" ht="12.75">
      <c r="A420" s="15"/>
      <c r="B420" s="14" t="s">
        <v>1287</v>
      </c>
      <c r="C420" s="13"/>
      <c r="D420" s="13"/>
      <c r="E420" s="13"/>
      <c r="F420" s="9"/>
    </row>
    <row r="421" spans="1:6" ht="12.75">
      <c r="A421" s="12" t="s">
        <v>1286</v>
      </c>
      <c r="B421" s="60" t="s">
        <v>1285</v>
      </c>
      <c r="C421" s="60"/>
      <c r="D421" s="11" t="s">
        <v>5</v>
      </c>
      <c r="E421" s="10">
        <v>1</v>
      </c>
      <c r="F421" s="9"/>
    </row>
    <row r="422" spans="1:6" ht="12.75">
      <c r="A422" s="12" t="s">
        <v>1284</v>
      </c>
      <c r="B422" s="60" t="s">
        <v>1283</v>
      </c>
      <c r="C422" s="60"/>
      <c r="D422" s="11" t="s">
        <v>5</v>
      </c>
      <c r="E422" s="10">
        <v>1</v>
      </c>
      <c r="F422" s="9"/>
    </row>
    <row r="423" spans="1:6" ht="12.75">
      <c r="A423" s="12" t="s">
        <v>1282</v>
      </c>
      <c r="B423" s="60" t="s">
        <v>1281</v>
      </c>
      <c r="C423" s="60"/>
      <c r="D423" s="11" t="s">
        <v>285</v>
      </c>
      <c r="E423" s="10">
        <v>2</v>
      </c>
      <c r="F423" s="9"/>
    </row>
    <row r="424" spans="1:6" ht="12.75">
      <c r="A424" s="15"/>
      <c r="B424" s="14" t="s">
        <v>1280</v>
      </c>
      <c r="C424" s="13"/>
      <c r="D424" s="13"/>
      <c r="E424" s="13"/>
      <c r="F424" s="9"/>
    </row>
    <row r="425" spans="1:6" ht="12.75">
      <c r="A425" s="15"/>
      <c r="B425" s="14" t="s">
        <v>1279</v>
      </c>
      <c r="C425" s="13"/>
      <c r="D425" s="13"/>
      <c r="E425" s="13"/>
      <c r="F425" s="9"/>
    </row>
    <row r="426" spans="1:6" ht="12.75">
      <c r="A426" s="12" t="s">
        <v>1278</v>
      </c>
      <c r="B426" s="60" t="s">
        <v>1277</v>
      </c>
      <c r="C426" s="60"/>
      <c r="D426" s="11" t="s">
        <v>5</v>
      </c>
      <c r="E426" s="10">
        <v>1</v>
      </c>
      <c r="F426" s="9"/>
    </row>
    <row r="427" spans="1:6" ht="12.75">
      <c r="A427" s="15"/>
      <c r="B427" s="14" t="s">
        <v>1276</v>
      </c>
      <c r="C427" s="13"/>
      <c r="D427" s="13"/>
      <c r="E427" s="13"/>
      <c r="F427" s="9"/>
    </row>
    <row r="428" spans="1:6" ht="12.75">
      <c r="A428" s="12" t="s">
        <v>1275</v>
      </c>
      <c r="B428" s="60" t="s">
        <v>1274</v>
      </c>
      <c r="C428" s="60"/>
      <c r="D428" s="11" t="s">
        <v>5</v>
      </c>
      <c r="E428" s="10">
        <v>1</v>
      </c>
      <c r="F428" s="9"/>
    </row>
    <row r="429" spans="1:6" ht="12.75">
      <c r="A429" s="12" t="s">
        <v>1273</v>
      </c>
      <c r="B429" s="60" t="s">
        <v>1272</v>
      </c>
      <c r="C429" s="60"/>
      <c r="D429" s="11" t="s">
        <v>5</v>
      </c>
      <c r="E429" s="10">
        <v>1</v>
      </c>
      <c r="F429" s="9"/>
    </row>
    <row r="430" spans="1:6" ht="12.75">
      <c r="A430" s="12" t="s">
        <v>1271</v>
      </c>
      <c r="B430" s="60" t="s">
        <v>1270</v>
      </c>
      <c r="C430" s="60"/>
      <c r="D430" s="11" t="s">
        <v>5</v>
      </c>
      <c r="E430" s="10">
        <v>1</v>
      </c>
      <c r="F430" s="9"/>
    </row>
    <row r="431" spans="1:6" ht="12.75">
      <c r="A431" s="12" t="s">
        <v>1269</v>
      </c>
      <c r="B431" s="60" t="s">
        <v>1268</v>
      </c>
      <c r="C431" s="60"/>
      <c r="D431" s="11" t="s">
        <v>5</v>
      </c>
      <c r="E431" s="10">
        <v>1</v>
      </c>
      <c r="F431" s="9"/>
    </row>
    <row r="432" spans="1:6" ht="12.75">
      <c r="A432" s="12" t="s">
        <v>1267</v>
      </c>
      <c r="B432" s="60" t="s">
        <v>1266</v>
      </c>
      <c r="C432" s="60"/>
      <c r="D432" s="11" t="s">
        <v>5</v>
      </c>
      <c r="E432" s="10">
        <v>1</v>
      </c>
      <c r="F432" s="9"/>
    </row>
    <row r="433" spans="1:6" ht="12.75">
      <c r="A433" s="12" t="s">
        <v>1265</v>
      </c>
      <c r="B433" s="60" t="s">
        <v>1264</v>
      </c>
      <c r="C433" s="60"/>
      <c r="D433" s="11" t="s">
        <v>5</v>
      </c>
      <c r="E433" s="10">
        <v>1</v>
      </c>
      <c r="F433" s="9"/>
    </row>
    <row r="434" spans="1:6" ht="12.75">
      <c r="A434" s="12" t="s">
        <v>1263</v>
      </c>
      <c r="B434" s="60" t="s">
        <v>1262</v>
      </c>
      <c r="C434" s="60"/>
      <c r="D434" s="11" t="s">
        <v>285</v>
      </c>
      <c r="E434" s="10">
        <v>1</v>
      </c>
      <c r="F434" s="9"/>
    </row>
    <row r="435" spans="1:6" ht="12.75">
      <c r="A435" s="12" t="s">
        <v>1261</v>
      </c>
      <c r="B435" s="60" t="s">
        <v>1260</v>
      </c>
      <c r="C435" s="60"/>
      <c r="D435" s="11" t="s">
        <v>285</v>
      </c>
      <c r="E435" s="10">
        <v>73</v>
      </c>
      <c r="F435" s="9"/>
    </row>
    <row r="436" spans="1:6" ht="12.75">
      <c r="A436" s="12" t="s">
        <v>300</v>
      </c>
      <c r="B436" s="60" t="s">
        <v>1259</v>
      </c>
      <c r="C436" s="60"/>
      <c r="D436" s="11" t="s">
        <v>285</v>
      </c>
      <c r="E436" s="10">
        <v>1</v>
      </c>
      <c r="F436" s="9"/>
    </row>
    <row r="437" spans="1:6" ht="12.75">
      <c r="A437" s="12" t="s">
        <v>1258</v>
      </c>
      <c r="B437" s="60" t="s">
        <v>1257</v>
      </c>
      <c r="C437" s="60"/>
      <c r="D437" s="11" t="s">
        <v>5</v>
      </c>
      <c r="E437" s="10">
        <v>1</v>
      </c>
      <c r="F437" s="9"/>
    </row>
    <row r="438" spans="1:6" ht="12.75">
      <c r="A438" s="12" t="s">
        <v>1256</v>
      </c>
      <c r="B438" s="60" t="s">
        <v>1255</v>
      </c>
      <c r="C438" s="60"/>
      <c r="D438" s="11" t="s">
        <v>5</v>
      </c>
      <c r="E438" s="10">
        <v>1</v>
      </c>
      <c r="F438" s="9"/>
    </row>
    <row r="439" spans="1:6" ht="12.75">
      <c r="A439" s="12" t="s">
        <v>1254</v>
      </c>
      <c r="B439" s="60" t="s">
        <v>1253</v>
      </c>
      <c r="C439" s="60"/>
      <c r="D439" s="11" t="s">
        <v>5</v>
      </c>
      <c r="E439" s="10">
        <v>1</v>
      </c>
      <c r="F439" s="9"/>
    </row>
    <row r="440" spans="1:6" ht="12.75">
      <c r="A440" s="12" t="s">
        <v>1252</v>
      </c>
      <c r="B440" s="60" t="s">
        <v>1251</v>
      </c>
      <c r="C440" s="60"/>
      <c r="D440" s="11" t="s">
        <v>5</v>
      </c>
      <c r="E440" s="10">
        <v>1</v>
      </c>
      <c r="F440" s="9"/>
    </row>
    <row r="441" spans="1:6" ht="12.75">
      <c r="A441" s="12" t="s">
        <v>1250</v>
      </c>
      <c r="B441" s="60" t="s">
        <v>1249</v>
      </c>
      <c r="C441" s="60"/>
      <c r="D441" s="11" t="s">
        <v>5</v>
      </c>
      <c r="E441" s="10">
        <v>1</v>
      </c>
      <c r="F441" s="9"/>
    </row>
    <row r="442" spans="1:6" ht="12.75">
      <c r="A442" s="12" t="s">
        <v>1248</v>
      </c>
      <c r="B442" s="60" t="s">
        <v>1247</v>
      </c>
      <c r="C442" s="60"/>
      <c r="D442" s="11" t="s">
        <v>5</v>
      </c>
      <c r="E442" s="10">
        <v>1</v>
      </c>
      <c r="F442" s="9"/>
    </row>
    <row r="443" spans="1:6" ht="12.75">
      <c r="A443" s="12" t="s">
        <v>1246</v>
      </c>
      <c r="B443" s="60" t="s">
        <v>1245</v>
      </c>
      <c r="C443" s="60"/>
      <c r="D443" s="11" t="s">
        <v>5</v>
      </c>
      <c r="E443" s="10">
        <v>2</v>
      </c>
      <c r="F443" s="9"/>
    </row>
    <row r="444" spans="1:6" ht="12.75">
      <c r="A444" s="12" t="s">
        <v>1244</v>
      </c>
      <c r="B444" s="60" t="s">
        <v>1243</v>
      </c>
      <c r="C444" s="60"/>
      <c r="D444" s="11" t="s">
        <v>5</v>
      </c>
      <c r="E444" s="10">
        <v>20</v>
      </c>
      <c r="F444" s="9"/>
    </row>
    <row r="445" spans="1:6" ht="12.75">
      <c r="A445" s="12" t="s">
        <v>1242</v>
      </c>
      <c r="B445" s="60" t="s">
        <v>1241</v>
      </c>
      <c r="C445" s="60"/>
      <c r="D445" s="11" t="s">
        <v>5</v>
      </c>
      <c r="E445" s="10">
        <v>22</v>
      </c>
      <c r="F445" s="9"/>
    </row>
    <row r="446" spans="1:6" ht="12.75">
      <c r="A446" s="12" t="s">
        <v>1240</v>
      </c>
      <c r="B446" s="60" t="s">
        <v>1239</v>
      </c>
      <c r="C446" s="60"/>
      <c r="D446" s="11" t="s">
        <v>5</v>
      </c>
      <c r="E446" s="10">
        <v>2</v>
      </c>
      <c r="F446" s="9"/>
    </row>
    <row r="447" spans="1:6" ht="12.75">
      <c r="A447" s="12" t="s">
        <v>1238</v>
      </c>
      <c r="B447" s="60" t="s">
        <v>1237</v>
      </c>
      <c r="C447" s="60"/>
      <c r="D447" s="11" t="s">
        <v>5</v>
      </c>
      <c r="E447" s="10">
        <v>2</v>
      </c>
      <c r="F447" s="9"/>
    </row>
    <row r="448" spans="1:6" ht="12.75">
      <c r="A448" s="12" t="s">
        <v>1236</v>
      </c>
      <c r="B448" s="60" t="s">
        <v>1235</v>
      </c>
      <c r="C448" s="60"/>
      <c r="D448" s="11" t="s">
        <v>5</v>
      </c>
      <c r="E448" s="10">
        <v>2</v>
      </c>
      <c r="F448" s="9"/>
    </row>
    <row r="449" spans="1:6" ht="12.75">
      <c r="A449" s="12" t="s">
        <v>1234</v>
      </c>
      <c r="B449" s="60" t="s">
        <v>1233</v>
      </c>
      <c r="C449" s="60"/>
      <c r="D449" s="11" t="s">
        <v>5</v>
      </c>
      <c r="E449" s="10">
        <v>1</v>
      </c>
      <c r="F449" s="9"/>
    </row>
    <row r="450" spans="1:6" ht="12.75">
      <c r="A450" s="12" t="s">
        <v>1232</v>
      </c>
      <c r="B450" s="60" t="s">
        <v>1231</v>
      </c>
      <c r="C450" s="60"/>
      <c r="D450" s="11" t="s">
        <v>5</v>
      </c>
      <c r="E450" s="10">
        <v>1</v>
      </c>
      <c r="F450" s="9"/>
    </row>
    <row r="451" spans="1:6" ht="12.75">
      <c r="A451" s="12" t="s">
        <v>1230</v>
      </c>
      <c r="B451" s="60" t="s">
        <v>1229</v>
      </c>
      <c r="C451" s="60"/>
      <c r="D451" s="11" t="s">
        <v>285</v>
      </c>
      <c r="E451" s="10">
        <v>1</v>
      </c>
      <c r="F451" s="9"/>
    </row>
    <row r="452" spans="1:6" ht="12.75">
      <c r="A452" s="15"/>
      <c r="B452" s="14" t="s">
        <v>1228</v>
      </c>
      <c r="C452" s="13"/>
      <c r="D452" s="13"/>
      <c r="E452" s="13"/>
      <c r="F452" s="9"/>
    </row>
    <row r="453" spans="1:6" ht="12.75">
      <c r="A453" s="15"/>
      <c r="B453" s="14" t="s">
        <v>1227</v>
      </c>
      <c r="C453" s="13"/>
      <c r="D453" s="13"/>
      <c r="E453" s="13"/>
      <c r="F453" s="9"/>
    </row>
    <row r="454" spans="1:6" ht="12.75">
      <c r="A454" s="15"/>
      <c r="B454" s="14" t="s">
        <v>1226</v>
      </c>
      <c r="C454" s="13"/>
      <c r="D454" s="13"/>
      <c r="E454" s="13"/>
      <c r="F454" s="9"/>
    </row>
    <row r="455" spans="1:6" ht="12.75">
      <c r="A455" s="15"/>
      <c r="B455" s="14" t="s">
        <v>229</v>
      </c>
      <c r="C455" s="13"/>
      <c r="D455" s="13"/>
      <c r="E455" s="13"/>
      <c r="F455" s="9"/>
    </row>
    <row r="456" spans="1:6" ht="12.75">
      <c r="A456" s="12" t="s">
        <v>1225</v>
      </c>
      <c r="B456" s="60" t="s">
        <v>1224</v>
      </c>
      <c r="C456" s="60"/>
      <c r="D456" s="11" t="s">
        <v>5</v>
      </c>
      <c r="E456" s="10">
        <v>2</v>
      </c>
      <c r="F456" s="9"/>
    </row>
    <row r="457" spans="1:6" ht="12.75">
      <c r="A457" s="15"/>
      <c r="B457" s="14" t="s">
        <v>1223</v>
      </c>
      <c r="C457" s="13"/>
      <c r="D457" s="13"/>
      <c r="E457" s="13"/>
      <c r="F457" s="9"/>
    </row>
    <row r="458" spans="1:6" ht="12.75">
      <c r="A458" s="12" t="s">
        <v>1222</v>
      </c>
      <c r="B458" s="60" t="s">
        <v>1221</v>
      </c>
      <c r="C458" s="60"/>
      <c r="D458" s="11" t="s">
        <v>5</v>
      </c>
      <c r="E458" s="10">
        <v>10</v>
      </c>
      <c r="F458" s="9"/>
    </row>
    <row r="459" spans="1:6" ht="12.75">
      <c r="A459" s="12" t="s">
        <v>1220</v>
      </c>
      <c r="B459" s="60" t="s">
        <v>1219</v>
      </c>
      <c r="C459" s="60"/>
      <c r="D459" s="11" t="s">
        <v>48</v>
      </c>
      <c r="E459" s="10">
        <v>2</v>
      </c>
      <c r="F459" s="9"/>
    </row>
    <row r="460" spans="1:6" ht="12.75">
      <c r="A460" s="15"/>
      <c r="B460" s="14" t="s">
        <v>1218</v>
      </c>
      <c r="C460" s="13"/>
      <c r="D460" s="13"/>
      <c r="E460" s="13"/>
      <c r="F460" s="9"/>
    </row>
    <row r="461" spans="1:6" ht="12.75">
      <c r="A461" s="15"/>
      <c r="B461" s="14" t="s">
        <v>1217</v>
      </c>
      <c r="C461" s="13"/>
      <c r="D461" s="13"/>
      <c r="E461" s="13"/>
      <c r="F461" s="9"/>
    </row>
    <row r="462" spans="1:6" ht="12.75">
      <c r="A462" s="15"/>
      <c r="B462" s="14" t="s">
        <v>1216</v>
      </c>
      <c r="C462" s="13"/>
      <c r="D462" s="13"/>
      <c r="E462" s="13"/>
      <c r="F462" s="9"/>
    </row>
    <row r="463" spans="1:6" ht="12.75">
      <c r="A463" s="12" t="s">
        <v>1215</v>
      </c>
      <c r="B463" s="60" t="s">
        <v>1214</v>
      </c>
      <c r="C463" s="60"/>
      <c r="D463" s="11" t="s">
        <v>51</v>
      </c>
      <c r="E463" s="16">
        <v>2464</v>
      </c>
      <c r="F463" s="9"/>
    </row>
    <row r="464" spans="1:6" ht="12.75">
      <c r="A464" s="12" t="s">
        <v>1213</v>
      </c>
      <c r="B464" s="60" t="s">
        <v>1212</v>
      </c>
      <c r="C464" s="60"/>
      <c r="D464" s="11" t="s">
        <v>51</v>
      </c>
      <c r="E464" s="16">
        <v>2186</v>
      </c>
      <c r="F464" s="9"/>
    </row>
    <row r="465" spans="1:6" ht="12.75">
      <c r="A465" s="12" t="s">
        <v>1211</v>
      </c>
      <c r="B465" s="60" t="s">
        <v>1210</v>
      </c>
      <c r="C465" s="60"/>
      <c r="D465" s="11" t="s">
        <v>51</v>
      </c>
      <c r="E465" s="16">
        <v>2506</v>
      </c>
      <c r="F465" s="9"/>
    </row>
    <row r="466" spans="1:6" ht="12.75">
      <c r="A466" s="12" t="s">
        <v>1209</v>
      </c>
      <c r="B466" s="60" t="s">
        <v>1208</v>
      </c>
      <c r="C466" s="60"/>
      <c r="D466" s="11" t="s">
        <v>51</v>
      </c>
      <c r="E466" s="10">
        <v>616</v>
      </c>
      <c r="F466" s="9"/>
    </row>
    <row r="467" spans="1:6" ht="12.75">
      <c r="A467" s="12" t="s">
        <v>1207</v>
      </c>
      <c r="B467" s="60" t="s">
        <v>1206</v>
      </c>
      <c r="C467" s="60"/>
      <c r="D467" s="11" t="s">
        <v>51</v>
      </c>
      <c r="E467" s="10">
        <v>162</v>
      </c>
      <c r="F467" s="9"/>
    </row>
    <row r="468" spans="1:6" ht="12.75">
      <c r="A468" s="15"/>
      <c r="B468" s="14" t="s">
        <v>1205</v>
      </c>
      <c r="C468" s="13"/>
      <c r="D468" s="13"/>
      <c r="E468" s="13"/>
      <c r="F468" s="9"/>
    </row>
    <row r="469" spans="1:6" ht="12.75">
      <c r="A469" s="12" t="s">
        <v>1204</v>
      </c>
      <c r="B469" s="60" t="s">
        <v>1203</v>
      </c>
      <c r="C469" s="60"/>
      <c r="D469" s="11" t="s">
        <v>5</v>
      </c>
      <c r="E469" s="10">
        <v>41</v>
      </c>
      <c r="F469" s="9"/>
    </row>
    <row r="470" spans="1:6" ht="12.75">
      <c r="A470" s="12" t="s">
        <v>1202</v>
      </c>
      <c r="B470" s="60" t="s">
        <v>1201</v>
      </c>
      <c r="C470" s="60"/>
      <c r="D470" s="11" t="s">
        <v>5</v>
      </c>
      <c r="E470" s="10">
        <v>462</v>
      </c>
      <c r="F470" s="9"/>
    </row>
    <row r="471" spans="1:6" ht="12.75">
      <c r="A471" s="12" t="s">
        <v>1200</v>
      </c>
      <c r="B471" s="60" t="s">
        <v>1199</v>
      </c>
      <c r="C471" s="60"/>
      <c r="D471" s="11" t="s">
        <v>5</v>
      </c>
      <c r="E471" s="10">
        <v>118</v>
      </c>
      <c r="F471" s="9"/>
    </row>
    <row r="472" spans="1:6" ht="12.75">
      <c r="A472" s="12" t="s">
        <v>1198</v>
      </c>
      <c r="B472" s="60" t="s">
        <v>1197</v>
      </c>
      <c r="C472" s="60"/>
      <c r="D472" s="11" t="s">
        <v>5</v>
      </c>
      <c r="E472" s="10">
        <v>114</v>
      </c>
      <c r="F472" s="9"/>
    </row>
    <row r="473" spans="1:6" ht="12.75">
      <c r="A473" s="12" t="s">
        <v>1196</v>
      </c>
      <c r="B473" s="60" t="s">
        <v>1195</v>
      </c>
      <c r="C473" s="60"/>
      <c r="D473" s="11" t="s">
        <v>5</v>
      </c>
      <c r="E473" s="10">
        <v>160</v>
      </c>
      <c r="F473" s="9"/>
    </row>
    <row r="474" spans="1:6" ht="12.75">
      <c r="A474" s="12" t="s">
        <v>1194</v>
      </c>
      <c r="B474" s="60" t="s">
        <v>1193</v>
      </c>
      <c r="C474" s="60"/>
      <c r="D474" s="11" t="s">
        <v>5</v>
      </c>
      <c r="E474" s="10">
        <v>249</v>
      </c>
      <c r="F474" s="9"/>
    </row>
    <row r="475" spans="1:6" ht="12.75">
      <c r="A475" s="12" t="s">
        <v>1192</v>
      </c>
      <c r="B475" s="60" t="s">
        <v>1191</v>
      </c>
      <c r="C475" s="60"/>
      <c r="D475" s="11" t="s">
        <v>5</v>
      </c>
      <c r="E475" s="10">
        <v>174</v>
      </c>
      <c r="F475" s="9"/>
    </row>
    <row r="476" spans="1:6" ht="12.75">
      <c r="A476" s="12" t="s">
        <v>1190</v>
      </c>
      <c r="B476" s="60" t="s">
        <v>1189</v>
      </c>
      <c r="C476" s="60"/>
      <c r="D476" s="11" t="s">
        <v>5</v>
      </c>
      <c r="E476" s="10">
        <v>37</v>
      </c>
      <c r="F476" s="9"/>
    </row>
    <row r="477" spans="1:6" ht="12.75">
      <c r="A477" s="12" t="s">
        <v>1188</v>
      </c>
      <c r="B477" s="60" t="s">
        <v>1187</v>
      </c>
      <c r="C477" s="60"/>
      <c r="D477" s="11" t="s">
        <v>5</v>
      </c>
      <c r="E477" s="10">
        <v>20</v>
      </c>
      <c r="F477" s="9"/>
    </row>
    <row r="478" spans="1:6" ht="12.75">
      <c r="A478" s="12" t="s">
        <v>1186</v>
      </c>
      <c r="B478" s="60" t="s">
        <v>1185</v>
      </c>
      <c r="C478" s="60"/>
      <c r="D478" s="11" t="s">
        <v>5</v>
      </c>
      <c r="E478" s="10">
        <v>305</v>
      </c>
      <c r="F478" s="9"/>
    </row>
    <row r="479" spans="1:6" ht="12.75">
      <c r="A479" s="12" t="s">
        <v>1184</v>
      </c>
      <c r="B479" s="60" t="s">
        <v>1183</v>
      </c>
      <c r="C479" s="60"/>
      <c r="D479" s="11" t="s">
        <v>5</v>
      </c>
      <c r="E479" s="10">
        <v>26</v>
      </c>
      <c r="F479" s="9"/>
    </row>
    <row r="480" spans="1:6" ht="12.75">
      <c r="A480" s="12" t="s">
        <v>1182</v>
      </c>
      <c r="B480" s="60" t="s">
        <v>1181</v>
      </c>
      <c r="C480" s="60"/>
      <c r="D480" s="11" t="s">
        <v>5</v>
      </c>
      <c r="E480" s="10">
        <v>7</v>
      </c>
      <c r="F480" s="9"/>
    </row>
    <row r="481" spans="1:6" ht="12.75">
      <c r="A481" s="12" t="s">
        <v>1180</v>
      </c>
      <c r="B481" s="60" t="s">
        <v>1179</v>
      </c>
      <c r="C481" s="60"/>
      <c r="D481" s="11" t="s">
        <v>5</v>
      </c>
      <c r="E481" s="10">
        <v>52</v>
      </c>
      <c r="F481" s="9"/>
    </row>
    <row r="482" spans="1:6" ht="12.75">
      <c r="A482" s="12" t="s">
        <v>1178</v>
      </c>
      <c r="B482" s="60" t="s">
        <v>1177</v>
      </c>
      <c r="C482" s="60"/>
      <c r="D482" s="11" t="s">
        <v>5</v>
      </c>
      <c r="E482" s="10">
        <v>88</v>
      </c>
      <c r="F482" s="9"/>
    </row>
    <row r="483" spans="1:6" ht="12.75">
      <c r="A483" s="12" t="s">
        <v>1176</v>
      </c>
      <c r="B483" s="60" t="s">
        <v>1175</v>
      </c>
      <c r="C483" s="60"/>
      <c r="D483" s="11" t="s">
        <v>51</v>
      </c>
      <c r="E483" s="16">
        <v>3470</v>
      </c>
      <c r="F483" s="9"/>
    </row>
    <row r="484" spans="1:6" ht="12.75">
      <c r="A484" s="12" t="s">
        <v>1174</v>
      </c>
      <c r="B484" s="60" t="s">
        <v>1173</v>
      </c>
      <c r="C484" s="60"/>
      <c r="D484" s="11" t="s">
        <v>51</v>
      </c>
      <c r="E484" s="16">
        <v>1526</v>
      </c>
      <c r="F484" s="9"/>
    </row>
    <row r="485" spans="1:6" ht="12.75">
      <c r="A485" s="12" t="s">
        <v>1172</v>
      </c>
      <c r="B485" s="60" t="s">
        <v>1171</v>
      </c>
      <c r="C485" s="60"/>
      <c r="D485" s="11" t="s">
        <v>5</v>
      </c>
      <c r="E485" s="10">
        <v>598</v>
      </c>
      <c r="F485" s="9"/>
    </row>
    <row r="486" spans="1:6" ht="12.75">
      <c r="A486" s="12" t="s">
        <v>1170</v>
      </c>
      <c r="B486" s="60" t="s">
        <v>1169</v>
      </c>
      <c r="C486" s="60"/>
      <c r="D486" s="11" t="s">
        <v>5</v>
      </c>
      <c r="E486" s="10">
        <v>68</v>
      </c>
      <c r="F486" s="9"/>
    </row>
    <row r="487" spans="1:6" ht="12.75">
      <c r="A487" s="12" t="s">
        <v>1168</v>
      </c>
      <c r="B487" s="60" t="s">
        <v>1167</v>
      </c>
      <c r="C487" s="60"/>
      <c r="D487" s="11" t="s">
        <v>5</v>
      </c>
      <c r="E487" s="10">
        <v>806</v>
      </c>
      <c r="F487" s="9"/>
    </row>
    <row r="488" spans="1:6" ht="12.75">
      <c r="A488" s="15"/>
      <c r="B488" s="14" t="s">
        <v>1166</v>
      </c>
      <c r="C488" s="13"/>
      <c r="D488" s="13"/>
      <c r="E488" s="13"/>
      <c r="F488" s="9"/>
    </row>
    <row r="489" spans="1:6" ht="12.75">
      <c r="A489" s="12" t="s">
        <v>1165</v>
      </c>
      <c r="B489" s="60" t="s">
        <v>1164</v>
      </c>
      <c r="C489" s="60"/>
      <c r="D489" s="11" t="s">
        <v>5</v>
      </c>
      <c r="E489" s="10">
        <v>11</v>
      </c>
      <c r="F489" s="9"/>
    </row>
    <row r="490" spans="1:6" ht="12.75">
      <c r="A490" s="12" t="s">
        <v>1163</v>
      </c>
      <c r="B490" s="60" t="s">
        <v>1162</v>
      </c>
      <c r="C490" s="60"/>
      <c r="D490" s="11" t="s">
        <v>5</v>
      </c>
      <c r="E490" s="10">
        <v>21</v>
      </c>
      <c r="F490" s="9"/>
    </row>
    <row r="491" spans="1:6" ht="12.75">
      <c r="A491" s="12" t="s">
        <v>1161</v>
      </c>
      <c r="B491" s="60" t="s">
        <v>1160</v>
      </c>
      <c r="C491" s="60"/>
      <c r="D491" s="11" t="s">
        <v>5</v>
      </c>
      <c r="E491" s="10">
        <v>330</v>
      </c>
      <c r="F491" s="9"/>
    </row>
    <row r="492" spans="1:6" ht="12.75">
      <c r="A492" s="12" t="s">
        <v>1159</v>
      </c>
      <c r="B492" s="60" t="s">
        <v>1158</v>
      </c>
      <c r="C492" s="60"/>
      <c r="D492" s="11" t="s">
        <v>5</v>
      </c>
      <c r="E492" s="10">
        <v>138</v>
      </c>
      <c r="F492" s="9"/>
    </row>
    <row r="493" spans="1:6" ht="12.75">
      <c r="A493" s="12" t="s">
        <v>1157</v>
      </c>
      <c r="B493" s="60" t="s">
        <v>1156</v>
      </c>
      <c r="C493" s="60"/>
      <c r="D493" s="11" t="s">
        <v>5</v>
      </c>
      <c r="E493" s="10">
        <v>6</v>
      </c>
      <c r="F493" s="9"/>
    </row>
    <row r="494" spans="1:6" ht="12.75">
      <c r="A494" s="12" t="s">
        <v>1155</v>
      </c>
      <c r="B494" s="60" t="s">
        <v>1154</v>
      </c>
      <c r="C494" s="60"/>
      <c r="D494" s="11" t="s">
        <v>5</v>
      </c>
      <c r="E494" s="10">
        <v>108</v>
      </c>
      <c r="F494" s="9"/>
    </row>
    <row r="495" spans="1:6" ht="12.75">
      <c r="A495" s="12" t="s">
        <v>1153</v>
      </c>
      <c r="B495" s="60" t="s">
        <v>1152</v>
      </c>
      <c r="C495" s="60"/>
      <c r="D495" s="11" t="s">
        <v>5</v>
      </c>
      <c r="E495" s="10">
        <v>170</v>
      </c>
      <c r="F495" s="9"/>
    </row>
    <row r="496" spans="1:6" ht="12.75">
      <c r="A496" s="12" t="s">
        <v>1151</v>
      </c>
      <c r="B496" s="60" t="s">
        <v>1150</v>
      </c>
      <c r="C496" s="60"/>
      <c r="D496" s="11" t="s">
        <v>5</v>
      </c>
      <c r="E496" s="10">
        <v>100</v>
      </c>
      <c r="F496" s="9"/>
    </row>
    <row r="497" spans="1:6" ht="12.75">
      <c r="A497" s="12" t="s">
        <v>1149</v>
      </c>
      <c r="B497" s="60" t="s">
        <v>1148</v>
      </c>
      <c r="C497" s="60"/>
      <c r="D497" s="11" t="s">
        <v>5</v>
      </c>
      <c r="E497" s="10">
        <v>542</v>
      </c>
      <c r="F497" s="9"/>
    </row>
    <row r="498" spans="1:6" ht="12.75">
      <c r="A498" s="12" t="s">
        <v>1147</v>
      </c>
      <c r="B498" s="60" t="s">
        <v>1146</v>
      </c>
      <c r="C498" s="60"/>
      <c r="D498" s="11" t="s">
        <v>5</v>
      </c>
      <c r="E498" s="10">
        <v>341</v>
      </c>
      <c r="F498" s="9"/>
    </row>
    <row r="499" spans="1:6" ht="12.75">
      <c r="A499" s="12" t="s">
        <v>1145</v>
      </c>
      <c r="B499" s="60" t="s">
        <v>1144</v>
      </c>
      <c r="C499" s="60"/>
      <c r="D499" s="11" t="s">
        <v>5</v>
      </c>
      <c r="E499" s="10">
        <v>497</v>
      </c>
      <c r="F499" s="9"/>
    </row>
    <row r="500" spans="1:6" ht="12.75">
      <c r="A500" s="12" t="s">
        <v>1143</v>
      </c>
      <c r="B500" s="60" t="s">
        <v>1142</v>
      </c>
      <c r="C500" s="60"/>
      <c r="D500" s="11" t="s">
        <v>5</v>
      </c>
      <c r="E500" s="10">
        <v>232</v>
      </c>
      <c r="F500" s="9"/>
    </row>
    <row r="501" spans="1:6" ht="12.75">
      <c r="A501" s="12" t="s">
        <v>1141</v>
      </c>
      <c r="B501" s="60" t="s">
        <v>1140</v>
      </c>
      <c r="C501" s="60"/>
      <c r="D501" s="11" t="s">
        <v>5</v>
      </c>
      <c r="E501" s="10">
        <v>260</v>
      </c>
      <c r="F501" s="9"/>
    </row>
    <row r="502" spans="1:6" ht="12.75">
      <c r="A502" s="12" t="s">
        <v>1139</v>
      </c>
      <c r="B502" s="60" t="s">
        <v>1138</v>
      </c>
      <c r="C502" s="60"/>
      <c r="D502" s="11" t="s">
        <v>5</v>
      </c>
      <c r="E502" s="10">
        <v>59</v>
      </c>
      <c r="F502" s="9"/>
    </row>
    <row r="503" spans="1:6" ht="12.75">
      <c r="A503" s="12" t="s">
        <v>1137</v>
      </c>
      <c r="B503" s="60" t="s">
        <v>1136</v>
      </c>
      <c r="C503" s="60"/>
      <c r="D503" s="11" t="s">
        <v>5</v>
      </c>
      <c r="E503" s="10">
        <v>25</v>
      </c>
      <c r="F503" s="9"/>
    </row>
    <row r="504" spans="1:6" ht="12.75">
      <c r="A504" s="12" t="s">
        <v>1135</v>
      </c>
      <c r="B504" s="60" t="s">
        <v>1134</v>
      </c>
      <c r="C504" s="60"/>
      <c r="D504" s="11" t="s">
        <v>5</v>
      </c>
      <c r="E504" s="10">
        <v>88</v>
      </c>
      <c r="F504" s="9"/>
    </row>
    <row r="505" spans="1:6" ht="12.75">
      <c r="A505" s="12" t="s">
        <v>1133</v>
      </c>
      <c r="B505" s="60" t="s">
        <v>1132</v>
      </c>
      <c r="C505" s="60"/>
      <c r="D505" s="11" t="s">
        <v>5</v>
      </c>
      <c r="E505" s="10">
        <v>56</v>
      </c>
      <c r="F505" s="9"/>
    </row>
    <row r="506" spans="1:6" ht="12.75">
      <c r="A506" s="12" t="s">
        <v>1131</v>
      </c>
      <c r="B506" s="60" t="s">
        <v>1130</v>
      </c>
      <c r="C506" s="60"/>
      <c r="D506" s="11" t="s">
        <v>5</v>
      </c>
      <c r="E506" s="10">
        <v>18</v>
      </c>
      <c r="F506" s="9"/>
    </row>
    <row r="507" spans="1:6" ht="12.75">
      <c r="A507" s="12" t="s">
        <v>1129</v>
      </c>
      <c r="B507" s="60" t="s">
        <v>1128</v>
      </c>
      <c r="C507" s="60"/>
      <c r="D507" s="11" t="s">
        <v>5</v>
      </c>
      <c r="E507" s="10">
        <v>42</v>
      </c>
      <c r="F507" s="9"/>
    </row>
    <row r="508" spans="1:6" ht="12.75">
      <c r="A508" s="12" t="s">
        <v>1127</v>
      </c>
      <c r="B508" s="60" t="s">
        <v>1126</v>
      </c>
      <c r="C508" s="60"/>
      <c r="D508" s="11" t="s">
        <v>5</v>
      </c>
      <c r="E508" s="10">
        <v>37</v>
      </c>
      <c r="F508" s="9"/>
    </row>
    <row r="509" spans="1:6" ht="12.75">
      <c r="A509" s="12" t="s">
        <v>1125</v>
      </c>
      <c r="B509" s="60" t="s">
        <v>1124</v>
      </c>
      <c r="C509" s="60"/>
      <c r="D509" s="11" t="s">
        <v>5</v>
      </c>
      <c r="E509" s="10">
        <v>55</v>
      </c>
      <c r="F509" s="9"/>
    </row>
    <row r="510" spans="1:6" ht="12.75">
      <c r="A510" s="12" t="s">
        <v>1123</v>
      </c>
      <c r="B510" s="60" t="s">
        <v>1122</v>
      </c>
      <c r="C510" s="60"/>
      <c r="D510" s="11" t="s">
        <v>5</v>
      </c>
      <c r="E510" s="10">
        <v>76</v>
      </c>
      <c r="F510" s="9"/>
    </row>
    <row r="511" spans="1:6" ht="12.75">
      <c r="A511" s="12" t="s">
        <v>1121</v>
      </c>
      <c r="B511" s="60" t="s">
        <v>1120</v>
      </c>
      <c r="C511" s="60"/>
      <c r="D511" s="11" t="s">
        <v>5</v>
      </c>
      <c r="E511" s="10">
        <v>222</v>
      </c>
      <c r="F511" s="9"/>
    </row>
    <row r="512" spans="1:6" ht="12.75">
      <c r="A512" s="12" t="s">
        <v>1119</v>
      </c>
      <c r="B512" s="60" t="s">
        <v>1118</v>
      </c>
      <c r="C512" s="60"/>
      <c r="D512" s="11" t="s">
        <v>5</v>
      </c>
      <c r="E512" s="10">
        <v>159</v>
      </c>
      <c r="F512" s="9"/>
    </row>
    <row r="513" spans="1:6" ht="12.75">
      <c r="A513" s="12" t="s">
        <v>1117</v>
      </c>
      <c r="B513" s="60" t="s">
        <v>1116</v>
      </c>
      <c r="C513" s="60"/>
      <c r="D513" s="11" t="s">
        <v>5</v>
      </c>
      <c r="E513" s="10">
        <v>203</v>
      </c>
      <c r="F513" s="9"/>
    </row>
    <row r="514" spans="1:6" ht="12.75">
      <c r="A514" s="12" t="s">
        <v>1115</v>
      </c>
      <c r="B514" s="60" t="s">
        <v>1114</v>
      </c>
      <c r="C514" s="60"/>
      <c r="D514" s="11" t="s">
        <v>5</v>
      </c>
      <c r="E514" s="10">
        <v>347</v>
      </c>
      <c r="F514" s="9"/>
    </row>
    <row r="515" spans="1:6" ht="12.75">
      <c r="A515" s="12" t="s">
        <v>1113</v>
      </c>
      <c r="B515" s="60" t="s">
        <v>1112</v>
      </c>
      <c r="C515" s="60"/>
      <c r="D515" s="11" t="s">
        <v>5</v>
      </c>
      <c r="E515" s="10">
        <v>72</v>
      </c>
      <c r="F515" s="9"/>
    </row>
    <row r="516" spans="1:6" ht="12.75">
      <c r="A516" s="12" t="s">
        <v>1111</v>
      </c>
      <c r="B516" s="60" t="s">
        <v>1110</v>
      </c>
      <c r="C516" s="60"/>
      <c r="D516" s="11" t="s">
        <v>5</v>
      </c>
      <c r="E516" s="10">
        <v>79</v>
      </c>
      <c r="F516" s="9"/>
    </row>
    <row r="517" spans="1:6" ht="12.75">
      <c r="A517" s="12" t="s">
        <v>1109</v>
      </c>
      <c r="B517" s="60" t="s">
        <v>1108</v>
      </c>
      <c r="C517" s="60"/>
      <c r="D517" s="11" t="s">
        <v>5</v>
      </c>
      <c r="E517" s="10">
        <v>98</v>
      </c>
      <c r="F517" s="9"/>
    </row>
    <row r="518" spans="1:6" ht="12.75">
      <c r="A518" s="12" t="s">
        <v>1107</v>
      </c>
      <c r="B518" s="60" t="s">
        <v>1106</v>
      </c>
      <c r="C518" s="60"/>
      <c r="D518" s="11" t="s">
        <v>5</v>
      </c>
      <c r="E518" s="10">
        <v>221</v>
      </c>
      <c r="F518" s="9"/>
    </row>
    <row r="519" spans="1:6" ht="12.75">
      <c r="A519" s="12" t="s">
        <v>1105</v>
      </c>
      <c r="B519" s="60" t="s">
        <v>1104</v>
      </c>
      <c r="C519" s="60"/>
      <c r="D519" s="11" t="s">
        <v>5</v>
      </c>
      <c r="E519" s="10">
        <v>181</v>
      </c>
      <c r="F519" s="9"/>
    </row>
    <row r="520" spans="1:6" ht="12.75">
      <c r="A520" s="12" t="s">
        <v>1103</v>
      </c>
      <c r="B520" s="60" t="s">
        <v>1102</v>
      </c>
      <c r="C520" s="60"/>
      <c r="D520" s="11" t="s">
        <v>5</v>
      </c>
      <c r="E520" s="10">
        <v>17</v>
      </c>
      <c r="F520" s="9"/>
    </row>
    <row r="521" spans="1:6" ht="12.75">
      <c r="A521" s="12" t="s">
        <v>1101</v>
      </c>
      <c r="B521" s="60" t="s">
        <v>1100</v>
      </c>
      <c r="C521" s="60"/>
      <c r="D521" s="11" t="s">
        <v>5</v>
      </c>
      <c r="E521" s="10">
        <v>76</v>
      </c>
      <c r="F521" s="9"/>
    </row>
    <row r="522" spans="1:6" ht="12.75">
      <c r="A522" s="12" t="s">
        <v>1099</v>
      </c>
      <c r="B522" s="60" t="s">
        <v>1098</v>
      </c>
      <c r="C522" s="60"/>
      <c r="D522" s="11" t="s">
        <v>5</v>
      </c>
      <c r="E522" s="10">
        <v>79</v>
      </c>
      <c r="F522" s="9"/>
    </row>
    <row r="523" spans="1:6" ht="12.75">
      <c r="A523" s="12" t="s">
        <v>1097</v>
      </c>
      <c r="B523" s="60" t="s">
        <v>1096</v>
      </c>
      <c r="C523" s="60"/>
      <c r="D523" s="11" t="s">
        <v>5</v>
      </c>
      <c r="E523" s="10">
        <v>81</v>
      </c>
      <c r="F523" s="9"/>
    </row>
    <row r="524" spans="1:6" ht="12.75">
      <c r="A524" s="12" t="s">
        <v>1095</v>
      </c>
      <c r="B524" s="60" t="s">
        <v>1094</v>
      </c>
      <c r="C524" s="60"/>
      <c r="D524" s="11" t="s">
        <v>5</v>
      </c>
      <c r="E524" s="10">
        <v>71</v>
      </c>
      <c r="F524" s="9"/>
    </row>
    <row r="525" spans="1:6" ht="12.75">
      <c r="A525" s="12" t="s">
        <v>1093</v>
      </c>
      <c r="B525" s="60" t="s">
        <v>1092</v>
      </c>
      <c r="C525" s="60"/>
      <c r="D525" s="11" t="s">
        <v>5</v>
      </c>
      <c r="E525" s="10">
        <v>98</v>
      </c>
      <c r="F525" s="9"/>
    </row>
    <row r="526" spans="1:6" ht="12.75">
      <c r="A526" s="12" t="s">
        <v>1091</v>
      </c>
      <c r="B526" s="60" t="s">
        <v>1090</v>
      </c>
      <c r="C526" s="60"/>
      <c r="D526" s="11" t="s">
        <v>5</v>
      </c>
      <c r="E526" s="10">
        <v>10</v>
      </c>
      <c r="F526" s="9"/>
    </row>
    <row r="527" spans="1:6" ht="12.75">
      <c r="A527" s="12" t="s">
        <v>1089</v>
      </c>
      <c r="B527" s="60" t="s">
        <v>1088</v>
      </c>
      <c r="C527" s="60"/>
      <c r="D527" s="11" t="s">
        <v>5</v>
      </c>
      <c r="E527" s="10">
        <v>65</v>
      </c>
      <c r="F527" s="9"/>
    </row>
    <row r="528" spans="1:6" ht="12.75">
      <c r="A528" s="12" t="s">
        <v>1087</v>
      </c>
      <c r="B528" s="60" t="s">
        <v>1086</v>
      </c>
      <c r="C528" s="60"/>
      <c r="D528" s="11" t="s">
        <v>5</v>
      </c>
      <c r="E528" s="10">
        <v>127</v>
      </c>
      <c r="F528" s="9"/>
    </row>
    <row r="529" spans="1:6" ht="12.75">
      <c r="A529" s="12" t="s">
        <v>1085</v>
      </c>
      <c r="B529" s="60" t="s">
        <v>1084</v>
      </c>
      <c r="C529" s="60"/>
      <c r="D529" s="11" t="s">
        <v>5</v>
      </c>
      <c r="E529" s="10">
        <v>51</v>
      </c>
      <c r="F529" s="9"/>
    </row>
    <row r="530" spans="1:6" ht="12.75">
      <c r="A530" s="12" t="s">
        <v>1083</v>
      </c>
      <c r="B530" s="60" t="s">
        <v>1082</v>
      </c>
      <c r="C530" s="60"/>
      <c r="D530" s="11" t="s">
        <v>5</v>
      </c>
      <c r="E530" s="10">
        <v>3</v>
      </c>
      <c r="F530" s="9"/>
    </row>
    <row r="531" spans="1:6" ht="12.75">
      <c r="A531" s="12" t="s">
        <v>1081</v>
      </c>
      <c r="B531" s="60" t="s">
        <v>1080</v>
      </c>
      <c r="C531" s="60"/>
      <c r="D531" s="11" t="s">
        <v>5</v>
      </c>
      <c r="E531" s="10">
        <v>59</v>
      </c>
      <c r="F531" s="9"/>
    </row>
    <row r="532" spans="1:6" ht="12.75">
      <c r="A532" s="12" t="s">
        <v>1079</v>
      </c>
      <c r="B532" s="60" t="s">
        <v>1078</v>
      </c>
      <c r="C532" s="60"/>
      <c r="D532" s="11" t="s">
        <v>5</v>
      </c>
      <c r="E532" s="10">
        <v>58</v>
      </c>
      <c r="F532" s="9"/>
    </row>
    <row r="533" spans="1:6" ht="12.75">
      <c r="A533" s="12" t="s">
        <v>1077</v>
      </c>
      <c r="B533" s="60" t="s">
        <v>1076</v>
      </c>
      <c r="C533" s="60"/>
      <c r="D533" s="11" t="s">
        <v>5</v>
      </c>
      <c r="E533" s="10">
        <v>22</v>
      </c>
      <c r="F533" s="9"/>
    </row>
    <row r="534" spans="1:6" ht="12.75">
      <c r="A534" s="12" t="s">
        <v>1075</v>
      </c>
      <c r="B534" s="60" t="s">
        <v>1074</v>
      </c>
      <c r="C534" s="60"/>
      <c r="D534" s="11" t="s">
        <v>5</v>
      </c>
      <c r="E534" s="10">
        <v>20</v>
      </c>
      <c r="F534" s="9"/>
    </row>
    <row r="535" spans="1:6" ht="12.75">
      <c r="A535" s="12" t="s">
        <v>1073</v>
      </c>
      <c r="B535" s="60" t="s">
        <v>1072</v>
      </c>
      <c r="C535" s="60"/>
      <c r="D535" s="11" t="s">
        <v>5</v>
      </c>
      <c r="E535" s="10">
        <v>112</v>
      </c>
      <c r="F535" s="9"/>
    </row>
    <row r="536" spans="1:6" ht="12.75">
      <c r="A536" s="12" t="s">
        <v>1071</v>
      </c>
      <c r="B536" s="60" t="s">
        <v>1070</v>
      </c>
      <c r="C536" s="60"/>
      <c r="D536" s="11" t="s">
        <v>5</v>
      </c>
      <c r="E536" s="10">
        <v>677</v>
      </c>
      <c r="F536" s="9"/>
    </row>
    <row r="537" spans="1:6" ht="12.75">
      <c r="A537" s="12" t="s">
        <v>1069</v>
      </c>
      <c r="B537" s="60" t="s">
        <v>1068</v>
      </c>
      <c r="C537" s="60"/>
      <c r="D537" s="11" t="s">
        <v>5</v>
      </c>
      <c r="E537" s="10">
        <v>581</v>
      </c>
      <c r="F537" s="9"/>
    </row>
    <row r="538" spans="1:6" ht="12.75">
      <c r="A538" s="12" t="s">
        <v>1067</v>
      </c>
      <c r="B538" s="60" t="s">
        <v>1066</v>
      </c>
      <c r="C538" s="60"/>
      <c r="D538" s="11" t="s">
        <v>5</v>
      </c>
      <c r="E538" s="10">
        <v>235</v>
      </c>
      <c r="F538" s="9"/>
    </row>
    <row r="539" spans="1:6" ht="12.75">
      <c r="A539" s="12" t="s">
        <v>1065</v>
      </c>
      <c r="B539" s="60" t="s">
        <v>1064</v>
      </c>
      <c r="C539" s="60"/>
      <c r="D539" s="11" t="s">
        <v>5</v>
      </c>
      <c r="E539" s="10">
        <v>151</v>
      </c>
      <c r="F539" s="9"/>
    </row>
    <row r="540" spans="1:6" ht="12.75">
      <c r="A540" s="12" t="s">
        <v>1063</v>
      </c>
      <c r="B540" s="60" t="s">
        <v>1062</v>
      </c>
      <c r="C540" s="60"/>
      <c r="D540" s="11" t="s">
        <v>5</v>
      </c>
      <c r="E540" s="10">
        <v>597</v>
      </c>
      <c r="F540" s="9"/>
    </row>
    <row r="541" spans="1:6" ht="12.75">
      <c r="A541" s="12" t="s">
        <v>1061</v>
      </c>
      <c r="B541" s="60" t="s">
        <v>1060</v>
      </c>
      <c r="C541" s="60"/>
      <c r="D541" s="11" t="s">
        <v>5</v>
      </c>
      <c r="E541" s="10">
        <v>205</v>
      </c>
      <c r="F541" s="9"/>
    </row>
    <row r="542" spans="1:6" ht="12.75">
      <c r="A542" s="12" t="s">
        <v>1059</v>
      </c>
      <c r="B542" s="60" t="s">
        <v>1058</v>
      </c>
      <c r="C542" s="60"/>
      <c r="D542" s="11" t="s">
        <v>5</v>
      </c>
      <c r="E542" s="10">
        <v>602</v>
      </c>
      <c r="F542" s="9"/>
    </row>
    <row r="543" spans="1:6" ht="12.75">
      <c r="A543" s="12" t="s">
        <v>1057</v>
      </c>
      <c r="B543" s="60" t="s">
        <v>1056</v>
      </c>
      <c r="C543" s="60"/>
      <c r="D543" s="11" t="s">
        <v>5</v>
      </c>
      <c r="E543" s="10">
        <v>272</v>
      </c>
      <c r="F543" s="9"/>
    </row>
    <row r="544" spans="1:6" ht="12.75">
      <c r="A544" s="12" t="s">
        <v>1055</v>
      </c>
      <c r="B544" s="60" t="s">
        <v>1054</v>
      </c>
      <c r="C544" s="60"/>
      <c r="D544" s="11" t="s">
        <v>5</v>
      </c>
      <c r="E544" s="16">
        <v>1175</v>
      </c>
      <c r="F544" s="9"/>
    </row>
    <row r="545" spans="1:6" ht="12.75">
      <c r="A545" s="12" t="s">
        <v>1053</v>
      </c>
      <c r="B545" s="60" t="s">
        <v>1052</v>
      </c>
      <c r="C545" s="60"/>
      <c r="D545" s="11" t="s">
        <v>5</v>
      </c>
      <c r="E545" s="10">
        <v>384</v>
      </c>
      <c r="F545" s="9"/>
    </row>
    <row r="546" spans="1:6" ht="12.75">
      <c r="A546" s="12" t="s">
        <v>1051</v>
      </c>
      <c r="B546" s="60" t="s">
        <v>1050</v>
      </c>
      <c r="C546" s="60"/>
      <c r="D546" s="11" t="s">
        <v>5</v>
      </c>
      <c r="E546" s="10">
        <v>56</v>
      </c>
      <c r="F546" s="9"/>
    </row>
    <row r="547" spans="1:6" ht="12.75">
      <c r="A547" s="12" t="s">
        <v>1049</v>
      </c>
      <c r="B547" s="60" t="s">
        <v>1048</v>
      </c>
      <c r="C547" s="60"/>
      <c r="D547" s="11" t="s">
        <v>5</v>
      </c>
      <c r="E547" s="10">
        <v>24</v>
      </c>
      <c r="F547" s="9"/>
    </row>
    <row r="548" spans="1:6" ht="12.75">
      <c r="A548" s="12" t="s">
        <v>1047</v>
      </c>
      <c r="B548" s="60" t="s">
        <v>1046</v>
      </c>
      <c r="C548" s="60"/>
      <c r="D548" s="11" t="s">
        <v>5</v>
      </c>
      <c r="E548" s="10">
        <v>44</v>
      </c>
      <c r="F548" s="9"/>
    </row>
    <row r="549" spans="1:6" ht="12.75">
      <c r="A549" s="12" t="s">
        <v>1045</v>
      </c>
      <c r="B549" s="60" t="s">
        <v>1044</v>
      </c>
      <c r="C549" s="60"/>
      <c r="D549" s="11" t="s">
        <v>5</v>
      </c>
      <c r="E549" s="10">
        <v>47</v>
      </c>
      <c r="F549" s="9"/>
    </row>
    <row r="550" spans="1:6" ht="12.75">
      <c r="A550" s="12" t="s">
        <v>1043</v>
      </c>
      <c r="B550" s="60" t="s">
        <v>1042</v>
      </c>
      <c r="C550" s="60"/>
      <c r="D550" s="11" t="s">
        <v>5</v>
      </c>
      <c r="E550" s="10">
        <v>233</v>
      </c>
      <c r="F550" s="9"/>
    </row>
    <row r="551" spans="1:6" ht="12.75">
      <c r="A551" s="12" t="s">
        <v>1041</v>
      </c>
      <c r="B551" s="60" t="s">
        <v>1040</v>
      </c>
      <c r="C551" s="60"/>
      <c r="D551" s="11" t="s">
        <v>5</v>
      </c>
      <c r="E551" s="10">
        <v>20</v>
      </c>
      <c r="F551" s="9"/>
    </row>
    <row r="552" spans="1:6" ht="12.75">
      <c r="A552" s="12" t="s">
        <v>1039</v>
      </c>
      <c r="B552" s="60" t="s">
        <v>1038</v>
      </c>
      <c r="C552" s="60"/>
      <c r="D552" s="11" t="s">
        <v>5</v>
      </c>
      <c r="E552" s="10">
        <v>878</v>
      </c>
      <c r="F552" s="9"/>
    </row>
    <row r="553" spans="1:6" ht="12.75">
      <c r="A553" s="12" t="s">
        <v>1037</v>
      </c>
      <c r="B553" s="60" t="s">
        <v>1036</v>
      </c>
      <c r="C553" s="60"/>
      <c r="D553" s="11" t="s">
        <v>5</v>
      </c>
      <c r="E553" s="10">
        <v>430</v>
      </c>
      <c r="F553" s="9"/>
    </row>
    <row r="554" spans="1:6" ht="12.75">
      <c r="A554" s="12" t="s">
        <v>1035</v>
      </c>
      <c r="B554" s="60" t="s">
        <v>1034</v>
      </c>
      <c r="C554" s="60"/>
      <c r="D554" s="11" t="s">
        <v>51</v>
      </c>
      <c r="E554" s="16">
        <v>1630</v>
      </c>
      <c r="F554" s="9"/>
    </row>
    <row r="555" spans="1:6" ht="12.75">
      <c r="A555" s="12" t="s">
        <v>1033</v>
      </c>
      <c r="B555" s="60" t="s">
        <v>1032</v>
      </c>
      <c r="C555" s="60"/>
      <c r="D555" s="11" t="s">
        <v>51</v>
      </c>
      <c r="E555" s="16">
        <v>4484</v>
      </c>
      <c r="F555" s="9"/>
    </row>
    <row r="556" spans="1:6" ht="12.75">
      <c r="A556" s="12" t="s">
        <v>1031</v>
      </c>
      <c r="B556" s="60" t="s">
        <v>1030</v>
      </c>
      <c r="C556" s="60"/>
      <c r="D556" s="11" t="s">
        <v>51</v>
      </c>
      <c r="E556" s="10">
        <v>258</v>
      </c>
      <c r="F556" s="9"/>
    </row>
    <row r="557" spans="1:6" ht="12.75">
      <c r="A557" s="12" t="s">
        <v>1029</v>
      </c>
      <c r="B557" s="60" t="s">
        <v>1028</v>
      </c>
      <c r="C557" s="60"/>
      <c r="D557" s="11" t="s">
        <v>51</v>
      </c>
      <c r="E557" s="10">
        <v>148</v>
      </c>
      <c r="F557" s="9"/>
    </row>
    <row r="558" spans="1:6" ht="12.75">
      <c r="A558" s="15"/>
      <c r="B558" s="14" t="s">
        <v>1027</v>
      </c>
      <c r="C558" s="13"/>
      <c r="D558" s="13"/>
      <c r="E558" s="13"/>
      <c r="F558" s="9"/>
    </row>
    <row r="559" spans="1:6" ht="12.75">
      <c r="A559" s="12" t="s">
        <v>1026</v>
      </c>
      <c r="B559" s="60" t="s">
        <v>1025</v>
      </c>
      <c r="C559" s="60"/>
      <c r="D559" s="11" t="s">
        <v>51</v>
      </c>
      <c r="E559" s="10">
        <v>4</v>
      </c>
      <c r="F559" s="9"/>
    </row>
    <row r="560" spans="1:6" ht="12.75">
      <c r="A560" s="15"/>
      <c r="B560" s="14" t="s">
        <v>1024</v>
      </c>
      <c r="C560" s="13"/>
      <c r="D560" s="13"/>
      <c r="E560" s="13"/>
      <c r="F560" s="9"/>
    </row>
    <row r="561" spans="1:6" ht="12.75">
      <c r="A561" s="12" t="s">
        <v>1023</v>
      </c>
      <c r="B561" s="60" t="s">
        <v>1022</v>
      </c>
      <c r="C561" s="60"/>
      <c r="D561" s="11" t="s">
        <v>5</v>
      </c>
      <c r="E561" s="10">
        <v>1</v>
      </c>
      <c r="F561" s="9"/>
    </row>
    <row r="562" spans="1:6" ht="12.75">
      <c r="A562" s="12" t="s">
        <v>1021</v>
      </c>
      <c r="B562" s="60" t="s">
        <v>1020</v>
      </c>
      <c r="C562" s="60"/>
      <c r="D562" s="11" t="s">
        <v>5</v>
      </c>
      <c r="E562" s="10">
        <v>7</v>
      </c>
      <c r="F562" s="9"/>
    </row>
    <row r="563" spans="1:6" ht="12.75">
      <c r="A563" s="12" t="s">
        <v>1019</v>
      </c>
      <c r="B563" s="60" t="s">
        <v>1018</v>
      </c>
      <c r="C563" s="60"/>
      <c r="D563" s="11" t="s">
        <v>5</v>
      </c>
      <c r="E563" s="10">
        <v>7</v>
      </c>
      <c r="F563" s="9"/>
    </row>
    <row r="564" spans="1:6" ht="12.75">
      <c r="A564" s="15"/>
      <c r="B564" s="14" t="s">
        <v>1017</v>
      </c>
      <c r="C564" s="13"/>
      <c r="D564" s="13"/>
      <c r="E564" s="13"/>
      <c r="F564" s="9"/>
    </row>
    <row r="565" spans="1:6" ht="12.75">
      <c r="A565" s="15"/>
      <c r="B565" s="14" t="s">
        <v>1016</v>
      </c>
      <c r="C565" s="13"/>
      <c r="D565" s="13"/>
      <c r="E565" s="13"/>
      <c r="F565" s="9"/>
    </row>
    <row r="566" spans="1:6" ht="12.75">
      <c r="A566" s="12" t="s">
        <v>1015</v>
      </c>
      <c r="B566" s="60" t="s">
        <v>1014</v>
      </c>
      <c r="C566" s="60"/>
      <c r="D566" s="11" t="s">
        <v>5</v>
      </c>
      <c r="E566" s="10">
        <v>40</v>
      </c>
      <c r="F566" s="9"/>
    </row>
    <row r="567" spans="1:6" ht="12.75">
      <c r="A567" s="12" t="s">
        <v>1013</v>
      </c>
      <c r="B567" s="60" t="s">
        <v>1012</v>
      </c>
      <c r="C567" s="60"/>
      <c r="D567" s="11" t="s">
        <v>285</v>
      </c>
      <c r="E567" s="10">
        <v>11</v>
      </c>
      <c r="F567" s="9"/>
    </row>
    <row r="568" spans="1:6" ht="12.75">
      <c r="A568" s="12" t="s">
        <v>1011</v>
      </c>
      <c r="B568" s="60" t="s">
        <v>1010</v>
      </c>
      <c r="C568" s="60"/>
      <c r="D568" s="11" t="s">
        <v>5</v>
      </c>
      <c r="E568" s="10">
        <v>1</v>
      </c>
      <c r="F568" s="9"/>
    </row>
    <row r="569" spans="1:6" ht="12.75">
      <c r="A569" s="12" t="s">
        <v>1009</v>
      </c>
      <c r="B569" s="60" t="s">
        <v>1008</v>
      </c>
      <c r="C569" s="60"/>
      <c r="D569" s="11" t="s">
        <v>285</v>
      </c>
      <c r="E569" s="10">
        <v>3</v>
      </c>
      <c r="F569" s="9"/>
    </row>
    <row r="570" spans="1:6" ht="12.75">
      <c r="A570" s="12" t="s">
        <v>1007</v>
      </c>
      <c r="B570" s="60" t="s">
        <v>1006</v>
      </c>
      <c r="C570" s="60"/>
      <c r="D570" s="11" t="s">
        <v>5</v>
      </c>
      <c r="E570" s="10">
        <v>1</v>
      </c>
      <c r="F570" s="9"/>
    </row>
    <row r="571" spans="1:6" ht="12.75">
      <c r="A571" s="12" t="s">
        <v>1005</v>
      </c>
      <c r="B571" s="60" t="s">
        <v>1004</v>
      </c>
      <c r="C571" s="60"/>
      <c r="D571" s="11" t="s">
        <v>5</v>
      </c>
      <c r="E571" s="10">
        <v>2</v>
      </c>
      <c r="F571" s="9"/>
    </row>
    <row r="572" spans="1:6" ht="12.75">
      <c r="A572" s="12" t="s">
        <v>1003</v>
      </c>
      <c r="B572" s="60" t="s">
        <v>1002</v>
      </c>
      <c r="C572" s="60"/>
      <c r="D572" s="11" t="s">
        <v>5</v>
      </c>
      <c r="E572" s="10">
        <v>2</v>
      </c>
      <c r="F572" s="9"/>
    </row>
    <row r="573" spans="1:6" ht="12.75">
      <c r="A573" s="12" t="s">
        <v>1001</v>
      </c>
      <c r="B573" s="60" t="s">
        <v>1000</v>
      </c>
      <c r="C573" s="60"/>
      <c r="D573" s="11" t="s">
        <v>5</v>
      </c>
      <c r="E573" s="10">
        <v>1</v>
      </c>
      <c r="F573" s="9"/>
    </row>
    <row r="574" spans="1:6" ht="12.75">
      <c r="A574" s="12" t="s">
        <v>999</v>
      </c>
      <c r="B574" s="60" t="s">
        <v>998</v>
      </c>
      <c r="C574" s="60"/>
      <c r="D574" s="11" t="s">
        <v>5</v>
      </c>
      <c r="E574" s="10">
        <v>21</v>
      </c>
      <c r="F574" s="9"/>
    </row>
    <row r="575" spans="1:6" ht="12.75">
      <c r="A575" s="12" t="s">
        <v>997</v>
      </c>
      <c r="B575" s="60" t="s">
        <v>996</v>
      </c>
      <c r="C575" s="60"/>
      <c r="D575" s="11" t="s">
        <v>285</v>
      </c>
      <c r="E575" s="10">
        <v>1</v>
      </c>
      <c r="F575" s="9"/>
    </row>
    <row r="576" spans="1:6" ht="12.75">
      <c r="A576" s="12" t="s">
        <v>995</v>
      </c>
      <c r="B576" s="60" t="s">
        <v>994</v>
      </c>
      <c r="C576" s="60"/>
      <c r="D576" s="11" t="s">
        <v>5</v>
      </c>
      <c r="E576" s="10">
        <v>1</v>
      </c>
      <c r="F576" s="9"/>
    </row>
    <row r="577" spans="1:6" ht="12.75">
      <c r="A577" s="12" t="s">
        <v>993</v>
      </c>
      <c r="B577" s="60" t="s">
        <v>992</v>
      </c>
      <c r="C577" s="60"/>
      <c r="D577" s="11" t="s">
        <v>5</v>
      </c>
      <c r="E577" s="10">
        <v>6</v>
      </c>
      <c r="F577" s="9"/>
    </row>
    <row r="578" spans="1:6" ht="12.75">
      <c r="A578" s="12" t="s">
        <v>991</v>
      </c>
      <c r="B578" s="60" t="s">
        <v>990</v>
      </c>
      <c r="C578" s="60"/>
      <c r="D578" s="11" t="s">
        <v>5</v>
      </c>
      <c r="E578" s="10">
        <v>8</v>
      </c>
      <c r="F578" s="9"/>
    </row>
    <row r="579" spans="1:6" ht="12.75">
      <c r="A579" s="12" t="s">
        <v>989</v>
      </c>
      <c r="B579" s="60" t="s">
        <v>988</v>
      </c>
      <c r="C579" s="60"/>
      <c r="D579" s="11" t="s">
        <v>285</v>
      </c>
      <c r="E579" s="10">
        <v>1</v>
      </c>
      <c r="F579" s="9"/>
    </row>
    <row r="580" spans="1:6" ht="12.75">
      <c r="A580" s="12" t="s">
        <v>987</v>
      </c>
      <c r="B580" s="60" t="s">
        <v>986</v>
      </c>
      <c r="C580" s="60"/>
      <c r="D580" s="11" t="s">
        <v>5</v>
      </c>
      <c r="E580" s="10">
        <v>10</v>
      </c>
      <c r="F580" s="9"/>
    </row>
    <row r="581" spans="1:6" ht="12.75">
      <c r="A581" s="12" t="s">
        <v>985</v>
      </c>
      <c r="B581" s="60" t="s">
        <v>984</v>
      </c>
      <c r="C581" s="60"/>
      <c r="D581" s="11" t="s">
        <v>5</v>
      </c>
      <c r="E581" s="10">
        <v>1</v>
      </c>
      <c r="F581" s="9"/>
    </row>
    <row r="582" spans="1:6" ht="12.75">
      <c r="A582" s="12" t="s">
        <v>983</v>
      </c>
      <c r="B582" s="60" t="s">
        <v>982</v>
      </c>
      <c r="C582" s="60"/>
      <c r="D582" s="11" t="s">
        <v>5</v>
      </c>
      <c r="E582" s="10">
        <v>2</v>
      </c>
      <c r="F582" s="9"/>
    </row>
    <row r="583" spans="1:6" ht="12.75">
      <c r="A583" s="12" t="s">
        <v>981</v>
      </c>
      <c r="B583" s="60" t="s">
        <v>980</v>
      </c>
      <c r="C583" s="60"/>
      <c r="D583" s="11" t="s">
        <v>5</v>
      </c>
      <c r="E583" s="10">
        <v>1</v>
      </c>
      <c r="F583" s="9"/>
    </row>
    <row r="584" spans="1:6" ht="12.75">
      <c r="A584" s="15"/>
      <c r="B584" s="14" t="s">
        <v>979</v>
      </c>
      <c r="C584" s="13"/>
      <c r="D584" s="13"/>
      <c r="E584" s="13"/>
      <c r="F584" s="9"/>
    </row>
    <row r="585" spans="1:6" ht="12.75">
      <c r="A585" s="12" t="s">
        <v>978</v>
      </c>
      <c r="B585" s="60" t="s">
        <v>977</v>
      </c>
      <c r="C585" s="60"/>
      <c r="D585" s="11" t="s">
        <v>5</v>
      </c>
      <c r="E585" s="10">
        <v>2</v>
      </c>
      <c r="F585" s="9"/>
    </row>
    <row r="586" spans="1:6" ht="12.75">
      <c r="A586" s="12" t="s">
        <v>976</v>
      </c>
      <c r="B586" s="60" t="s">
        <v>975</v>
      </c>
      <c r="C586" s="60"/>
      <c r="D586" s="11" t="s">
        <v>285</v>
      </c>
      <c r="E586" s="10">
        <v>1</v>
      </c>
      <c r="F586" s="9"/>
    </row>
    <row r="587" spans="1:6" ht="12.75">
      <c r="A587" s="12" t="s">
        <v>974</v>
      </c>
      <c r="B587" s="60" t="s">
        <v>973</v>
      </c>
      <c r="C587" s="60"/>
      <c r="D587" s="11" t="s">
        <v>285</v>
      </c>
      <c r="E587" s="10">
        <v>1</v>
      </c>
      <c r="F587" s="9"/>
    </row>
    <row r="588" spans="1:6" ht="12.75">
      <c r="A588" s="12" t="s">
        <v>972</v>
      </c>
      <c r="B588" s="60" t="s">
        <v>971</v>
      </c>
      <c r="C588" s="60"/>
      <c r="D588" s="11" t="s">
        <v>285</v>
      </c>
      <c r="E588" s="10">
        <v>2</v>
      </c>
      <c r="F588" s="9"/>
    </row>
    <row r="589" spans="1:6" ht="12.75">
      <c r="A589" s="12" t="s">
        <v>970</v>
      </c>
      <c r="B589" s="60" t="s">
        <v>969</v>
      </c>
      <c r="C589" s="60"/>
      <c r="D589" s="11" t="s">
        <v>285</v>
      </c>
      <c r="E589" s="10">
        <v>1</v>
      </c>
      <c r="F589" s="9"/>
    </row>
    <row r="590" spans="1:6" ht="12.75">
      <c r="A590" s="15"/>
      <c r="B590" s="14" t="s">
        <v>968</v>
      </c>
      <c r="C590" s="13"/>
      <c r="D590" s="13"/>
      <c r="E590" s="13"/>
      <c r="F590" s="9"/>
    </row>
    <row r="591" spans="1:6" ht="12.75">
      <c r="A591" s="12" t="s">
        <v>967</v>
      </c>
      <c r="B591" s="60" t="s">
        <v>966</v>
      </c>
      <c r="C591" s="60"/>
      <c r="D591" s="11" t="s">
        <v>5</v>
      </c>
      <c r="E591" s="10">
        <v>1</v>
      </c>
      <c r="F591" s="9"/>
    </row>
    <row r="592" spans="1:6" ht="12.75">
      <c r="A592" s="15"/>
      <c r="B592" s="14" t="s">
        <v>965</v>
      </c>
      <c r="C592" s="13"/>
      <c r="D592" s="13"/>
      <c r="E592" s="13"/>
      <c r="F592" s="9"/>
    </row>
    <row r="593" spans="1:6" ht="12.75">
      <c r="A593" s="12" t="s">
        <v>964</v>
      </c>
      <c r="B593" s="60" t="s">
        <v>963</v>
      </c>
      <c r="C593" s="60"/>
      <c r="D593" s="11" t="s">
        <v>5</v>
      </c>
      <c r="E593" s="10">
        <v>3</v>
      </c>
      <c r="F593" s="9"/>
    </row>
    <row r="594" spans="1:6" ht="12.75">
      <c r="A594" s="12" t="s">
        <v>962</v>
      </c>
      <c r="B594" s="60" t="s">
        <v>961</v>
      </c>
      <c r="C594" s="60"/>
      <c r="D594" s="11" t="s">
        <v>5</v>
      </c>
      <c r="E594" s="10">
        <v>4</v>
      </c>
      <c r="F594" s="9"/>
    </row>
    <row r="595" spans="1:6" ht="12.75">
      <c r="A595" s="12" t="s">
        <v>960</v>
      </c>
      <c r="B595" s="60" t="s">
        <v>959</v>
      </c>
      <c r="C595" s="60"/>
      <c r="D595" s="11" t="s">
        <v>5</v>
      </c>
      <c r="E595" s="10">
        <v>3</v>
      </c>
      <c r="F595" s="9"/>
    </row>
    <row r="596" spans="1:6" ht="12.75">
      <c r="A596" s="12" t="s">
        <v>958</v>
      </c>
      <c r="B596" s="60" t="s">
        <v>957</v>
      </c>
      <c r="C596" s="60"/>
      <c r="D596" s="11" t="s">
        <v>5</v>
      </c>
      <c r="E596" s="10">
        <v>4</v>
      </c>
      <c r="F596" s="9"/>
    </row>
    <row r="597" spans="1:6" ht="12.75">
      <c r="A597" s="12" t="s">
        <v>956</v>
      </c>
      <c r="B597" s="60" t="s">
        <v>955</v>
      </c>
      <c r="C597" s="60"/>
      <c r="D597" s="11" t="s">
        <v>5</v>
      </c>
      <c r="E597" s="10">
        <v>8</v>
      </c>
      <c r="F597" s="9"/>
    </row>
    <row r="598" spans="1:6" ht="12.75">
      <c r="A598" s="12" t="s">
        <v>954</v>
      </c>
      <c r="B598" s="60" t="s">
        <v>953</v>
      </c>
      <c r="C598" s="60"/>
      <c r="D598" s="11" t="s">
        <v>5</v>
      </c>
      <c r="E598" s="10">
        <v>17</v>
      </c>
      <c r="F598" s="9"/>
    </row>
    <row r="599" spans="1:6" ht="12.75">
      <c r="A599" s="15"/>
      <c r="B599" s="14" t="s">
        <v>952</v>
      </c>
      <c r="C599" s="13"/>
      <c r="D599" s="13"/>
      <c r="E599" s="13"/>
      <c r="F599" s="9"/>
    </row>
    <row r="600" spans="1:6" ht="12.75">
      <c r="A600" s="15"/>
      <c r="B600" s="14" t="s">
        <v>951</v>
      </c>
      <c r="C600" s="13"/>
      <c r="D600" s="13"/>
      <c r="E600" s="13"/>
      <c r="F600" s="9"/>
    </row>
    <row r="601" spans="1:6" ht="12.75">
      <c r="A601" s="15"/>
      <c r="B601" s="14" t="s">
        <v>950</v>
      </c>
      <c r="C601" s="13"/>
      <c r="D601" s="13"/>
      <c r="E601" s="13"/>
      <c r="F601" s="9"/>
    </row>
    <row r="602" spans="1:6" ht="12.75">
      <c r="A602" s="12" t="s">
        <v>949</v>
      </c>
      <c r="B602" s="60" t="s">
        <v>948</v>
      </c>
      <c r="C602" s="60"/>
      <c r="D602" s="11" t="s">
        <v>5</v>
      </c>
      <c r="E602" s="10">
        <v>6</v>
      </c>
      <c r="F602" s="9"/>
    </row>
    <row r="603" spans="1:6" ht="12.75">
      <c r="A603" s="12" t="s">
        <v>947</v>
      </c>
      <c r="B603" s="60" t="s">
        <v>946</v>
      </c>
      <c r="C603" s="60"/>
      <c r="D603" s="11" t="s">
        <v>5</v>
      </c>
      <c r="E603" s="10">
        <v>1</v>
      </c>
      <c r="F603" s="9"/>
    </row>
    <row r="604" spans="1:6" ht="12.75">
      <c r="A604" s="12" t="s">
        <v>945</v>
      </c>
      <c r="B604" s="60" t="s">
        <v>944</v>
      </c>
      <c r="C604" s="60"/>
      <c r="D604" s="11" t="s">
        <v>5</v>
      </c>
      <c r="E604" s="10">
        <v>9</v>
      </c>
      <c r="F604" s="9"/>
    </row>
    <row r="605" spans="1:6" ht="12.75">
      <c r="A605" s="12" t="s">
        <v>943</v>
      </c>
      <c r="B605" s="60" t="s">
        <v>942</v>
      </c>
      <c r="C605" s="60"/>
      <c r="D605" s="11" t="s">
        <v>5</v>
      </c>
      <c r="E605" s="10">
        <v>9</v>
      </c>
      <c r="F605" s="9"/>
    </row>
    <row r="606" spans="1:6" ht="12.75">
      <c r="A606" s="12" t="s">
        <v>941</v>
      </c>
      <c r="B606" s="60" t="s">
        <v>940</v>
      </c>
      <c r="C606" s="60"/>
      <c r="D606" s="11" t="s">
        <v>5</v>
      </c>
      <c r="E606" s="10">
        <v>1</v>
      </c>
      <c r="F606" s="9"/>
    </row>
    <row r="607" spans="1:6" ht="12.75">
      <c r="A607" s="12" t="s">
        <v>939</v>
      </c>
      <c r="B607" s="60" t="s">
        <v>938</v>
      </c>
      <c r="C607" s="60"/>
      <c r="D607" s="11" t="s">
        <v>5</v>
      </c>
      <c r="E607" s="10">
        <v>8</v>
      </c>
      <c r="F607" s="9"/>
    </row>
    <row r="608" spans="1:6" ht="12.75">
      <c r="A608" s="12" t="s">
        <v>937</v>
      </c>
      <c r="B608" s="60" t="s">
        <v>936</v>
      </c>
      <c r="C608" s="60"/>
      <c r="D608" s="11" t="s">
        <v>5</v>
      </c>
      <c r="E608" s="10">
        <v>25</v>
      </c>
      <c r="F608" s="9"/>
    </row>
    <row r="609" spans="1:6" ht="12.75">
      <c r="A609" s="12" t="s">
        <v>935</v>
      </c>
      <c r="B609" s="60" t="s">
        <v>934</v>
      </c>
      <c r="C609" s="60"/>
      <c r="D609" s="11" t="s">
        <v>5</v>
      </c>
      <c r="E609" s="10">
        <v>11</v>
      </c>
      <c r="F609" s="9"/>
    </row>
    <row r="610" spans="1:6" ht="12.75">
      <c r="A610" s="12" t="s">
        <v>933</v>
      </c>
      <c r="B610" s="60" t="s">
        <v>932</v>
      </c>
      <c r="C610" s="60"/>
      <c r="D610" s="11" t="s">
        <v>5</v>
      </c>
      <c r="E610" s="10">
        <v>1</v>
      </c>
      <c r="F610" s="9"/>
    </row>
    <row r="611" spans="1:6" ht="12.75">
      <c r="A611" s="12" t="s">
        <v>931</v>
      </c>
      <c r="B611" s="60" t="s">
        <v>930</v>
      </c>
      <c r="C611" s="60"/>
      <c r="D611" s="11" t="s">
        <v>5</v>
      </c>
      <c r="E611" s="10">
        <v>1</v>
      </c>
      <c r="F611" s="9"/>
    </row>
    <row r="612" spans="1:6" ht="12.75">
      <c r="A612" s="12" t="s">
        <v>929</v>
      </c>
      <c r="B612" s="60" t="s">
        <v>928</v>
      </c>
      <c r="C612" s="60"/>
      <c r="D612" s="11" t="s">
        <v>5</v>
      </c>
      <c r="E612" s="10">
        <v>1</v>
      </c>
      <c r="F612" s="9"/>
    </row>
    <row r="613" spans="1:6" ht="12.75">
      <c r="A613" s="12" t="s">
        <v>927</v>
      </c>
      <c r="B613" s="60" t="s">
        <v>926</v>
      </c>
      <c r="C613" s="60"/>
      <c r="D613" s="11" t="s">
        <v>5</v>
      </c>
      <c r="E613" s="10">
        <v>2</v>
      </c>
      <c r="F613" s="9"/>
    </row>
    <row r="614" spans="1:6" ht="12.75">
      <c r="A614" s="12" t="s">
        <v>925</v>
      </c>
      <c r="B614" s="60" t="s">
        <v>924</v>
      </c>
      <c r="C614" s="60"/>
      <c r="D614" s="11" t="s">
        <v>5</v>
      </c>
      <c r="E614" s="10">
        <v>2</v>
      </c>
      <c r="F614" s="9"/>
    </row>
    <row r="615" spans="1:6" ht="12.75">
      <c r="A615" s="12" t="s">
        <v>923</v>
      </c>
      <c r="B615" s="60" t="s">
        <v>922</v>
      </c>
      <c r="C615" s="60"/>
      <c r="D615" s="11" t="s">
        <v>5</v>
      </c>
      <c r="E615" s="10">
        <v>1</v>
      </c>
      <c r="F615" s="9"/>
    </row>
    <row r="616" spans="1:6" ht="12.75">
      <c r="A616" s="12" t="s">
        <v>921</v>
      </c>
      <c r="B616" s="60" t="s">
        <v>920</v>
      </c>
      <c r="C616" s="60"/>
      <c r="D616" s="11" t="s">
        <v>5</v>
      </c>
      <c r="E616" s="10">
        <v>1</v>
      </c>
      <c r="F616" s="9"/>
    </row>
    <row r="617" spans="1:6" ht="12.75">
      <c r="A617" s="12" t="s">
        <v>919</v>
      </c>
      <c r="B617" s="60" t="s">
        <v>918</v>
      </c>
      <c r="C617" s="60"/>
      <c r="D617" s="11" t="s">
        <v>5</v>
      </c>
      <c r="E617" s="10">
        <v>1</v>
      </c>
      <c r="F617" s="9"/>
    </row>
    <row r="618" spans="1:6" ht="12.75">
      <c r="A618" s="12" t="s">
        <v>917</v>
      </c>
      <c r="B618" s="60" t="s">
        <v>916</v>
      </c>
      <c r="C618" s="60"/>
      <c r="D618" s="11" t="s">
        <v>5</v>
      </c>
      <c r="E618" s="10">
        <v>2</v>
      </c>
      <c r="F618" s="9"/>
    </row>
    <row r="619" spans="1:6" ht="12.75">
      <c r="A619" s="12" t="s">
        <v>915</v>
      </c>
      <c r="B619" s="60" t="s">
        <v>914</v>
      </c>
      <c r="C619" s="60"/>
      <c r="D619" s="11" t="s">
        <v>5</v>
      </c>
      <c r="E619" s="10">
        <v>22</v>
      </c>
      <c r="F619" s="9"/>
    </row>
    <row r="620" spans="1:6" ht="12.75">
      <c r="A620" s="12" t="s">
        <v>913</v>
      </c>
      <c r="B620" s="60" t="s">
        <v>912</v>
      </c>
      <c r="C620" s="60"/>
      <c r="D620" s="11" t="s">
        <v>5</v>
      </c>
      <c r="E620" s="10">
        <v>14</v>
      </c>
      <c r="F620" s="9"/>
    </row>
    <row r="621" spans="1:6" ht="12.75">
      <c r="A621" s="12" t="s">
        <v>911</v>
      </c>
      <c r="B621" s="60" t="s">
        <v>910</v>
      </c>
      <c r="C621" s="60"/>
      <c r="D621" s="11" t="s">
        <v>5</v>
      </c>
      <c r="E621" s="10">
        <v>4</v>
      </c>
      <c r="F621" s="9"/>
    </row>
    <row r="622" spans="1:6" ht="12.75">
      <c r="A622" s="12" t="s">
        <v>909</v>
      </c>
      <c r="B622" s="60" t="s">
        <v>908</v>
      </c>
      <c r="C622" s="60"/>
      <c r="D622" s="11" t="s">
        <v>5</v>
      </c>
      <c r="E622" s="10">
        <v>1</v>
      </c>
      <c r="F622" s="9"/>
    </row>
    <row r="623" spans="1:6" ht="12.75">
      <c r="A623" s="12" t="s">
        <v>907</v>
      </c>
      <c r="B623" s="60" t="s">
        <v>906</v>
      </c>
      <c r="C623" s="60"/>
      <c r="D623" s="11" t="s">
        <v>5</v>
      </c>
      <c r="E623" s="10">
        <v>6</v>
      </c>
      <c r="F623" s="9"/>
    </row>
    <row r="624" spans="1:6" ht="12.75">
      <c r="A624" s="12" t="s">
        <v>905</v>
      </c>
      <c r="B624" s="60" t="s">
        <v>904</v>
      </c>
      <c r="C624" s="60"/>
      <c r="D624" s="11" t="s">
        <v>5</v>
      </c>
      <c r="E624" s="10">
        <v>7</v>
      </c>
      <c r="F624" s="9"/>
    </row>
    <row r="625" spans="1:6" ht="12.75">
      <c r="A625" s="12" t="s">
        <v>903</v>
      </c>
      <c r="B625" s="60" t="s">
        <v>902</v>
      </c>
      <c r="C625" s="60"/>
      <c r="D625" s="11" t="s">
        <v>5</v>
      </c>
      <c r="E625" s="10">
        <v>7</v>
      </c>
      <c r="F625" s="9"/>
    </row>
    <row r="626" spans="1:6" ht="12.75">
      <c r="A626" s="12" t="s">
        <v>901</v>
      </c>
      <c r="B626" s="60" t="s">
        <v>900</v>
      </c>
      <c r="C626" s="60"/>
      <c r="D626" s="11" t="s">
        <v>5</v>
      </c>
      <c r="E626" s="10">
        <v>4</v>
      </c>
      <c r="F626" s="9"/>
    </row>
    <row r="627" spans="1:6" ht="12.75">
      <c r="A627" s="12" t="s">
        <v>899</v>
      </c>
      <c r="B627" s="60" t="s">
        <v>898</v>
      </c>
      <c r="C627" s="60"/>
      <c r="D627" s="11" t="s">
        <v>5</v>
      </c>
      <c r="E627" s="10">
        <v>11</v>
      </c>
      <c r="F627" s="9"/>
    </row>
    <row r="628" spans="1:6" ht="12.75">
      <c r="A628" s="15"/>
      <c r="B628" s="14" t="s">
        <v>897</v>
      </c>
      <c r="C628" s="13"/>
      <c r="D628" s="13"/>
      <c r="E628" s="13"/>
      <c r="F628" s="9"/>
    </row>
    <row r="629" spans="1:6" ht="12.75">
      <c r="A629" s="12" t="s">
        <v>896</v>
      </c>
      <c r="B629" s="60" t="s">
        <v>895</v>
      </c>
      <c r="C629" s="60"/>
      <c r="D629" s="11" t="s">
        <v>5</v>
      </c>
      <c r="E629" s="10">
        <v>22</v>
      </c>
      <c r="F629" s="9"/>
    </row>
    <row r="630" spans="1:6" ht="12.75">
      <c r="A630" s="15"/>
      <c r="B630" s="14" t="s">
        <v>894</v>
      </c>
      <c r="C630" s="13"/>
      <c r="D630" s="13"/>
      <c r="E630" s="13"/>
      <c r="F630" s="9"/>
    </row>
    <row r="631" spans="1:6" ht="12.75">
      <c r="A631" s="15"/>
      <c r="B631" s="14" t="s">
        <v>893</v>
      </c>
      <c r="C631" s="13"/>
      <c r="D631" s="13"/>
      <c r="E631" s="13"/>
      <c r="F631" s="9"/>
    </row>
    <row r="632" spans="1:6" ht="12.75">
      <c r="A632" s="12" t="s">
        <v>892</v>
      </c>
      <c r="B632" s="60" t="s">
        <v>891</v>
      </c>
      <c r="C632" s="60"/>
      <c r="D632" s="11" t="s">
        <v>5</v>
      </c>
      <c r="E632" s="10">
        <v>8</v>
      </c>
      <c r="F632" s="9"/>
    </row>
    <row r="633" spans="1:6" ht="12.75">
      <c r="A633" s="12" t="s">
        <v>890</v>
      </c>
      <c r="B633" s="60" t="s">
        <v>889</v>
      </c>
      <c r="C633" s="60"/>
      <c r="D633" s="11" t="s">
        <v>5</v>
      </c>
      <c r="E633" s="10">
        <v>3</v>
      </c>
      <c r="F633" s="9"/>
    </row>
    <row r="634" spans="1:6" ht="12.75">
      <c r="A634" s="12" t="s">
        <v>888</v>
      </c>
      <c r="B634" s="60" t="s">
        <v>887</v>
      </c>
      <c r="C634" s="60"/>
      <c r="D634" s="11" t="s">
        <v>5</v>
      </c>
      <c r="E634" s="10">
        <v>1</v>
      </c>
      <c r="F634" s="9"/>
    </row>
    <row r="635" spans="1:6" ht="12.75">
      <c r="A635" s="15"/>
      <c r="B635" s="14" t="s">
        <v>886</v>
      </c>
      <c r="C635" s="13"/>
      <c r="D635" s="13"/>
      <c r="E635" s="13"/>
      <c r="F635" s="9"/>
    </row>
    <row r="636" spans="1:6" ht="12.75">
      <c r="A636" s="12" t="s">
        <v>885</v>
      </c>
      <c r="B636" s="60" t="s">
        <v>884</v>
      </c>
      <c r="C636" s="60"/>
      <c r="D636" s="11" t="s">
        <v>5</v>
      </c>
      <c r="E636" s="10">
        <v>1</v>
      </c>
      <c r="F636" s="9"/>
    </row>
    <row r="637" spans="1:6" ht="12.75">
      <c r="A637" s="15"/>
      <c r="B637" s="14" t="s">
        <v>883</v>
      </c>
      <c r="C637" s="13"/>
      <c r="D637" s="13"/>
      <c r="E637" s="13"/>
      <c r="F637" s="9"/>
    </row>
    <row r="638" spans="1:6" ht="12.75">
      <c r="A638" s="15"/>
      <c r="B638" s="14" t="s">
        <v>882</v>
      </c>
      <c r="C638" s="13"/>
      <c r="D638" s="13"/>
      <c r="E638" s="13"/>
      <c r="F638" s="9"/>
    </row>
    <row r="639" spans="1:6" ht="12.75">
      <c r="A639" s="12" t="s">
        <v>881</v>
      </c>
      <c r="B639" s="60" t="s">
        <v>880</v>
      </c>
      <c r="C639" s="60"/>
      <c r="D639" s="11" t="s">
        <v>5</v>
      </c>
      <c r="E639" s="10">
        <v>1</v>
      </c>
      <c r="F639" s="9"/>
    </row>
    <row r="640" spans="1:6" ht="12.75">
      <c r="A640" s="12" t="s">
        <v>879</v>
      </c>
      <c r="B640" s="60" t="s">
        <v>878</v>
      </c>
      <c r="C640" s="60"/>
      <c r="D640" s="11" t="s">
        <v>5</v>
      </c>
      <c r="E640" s="10">
        <v>1</v>
      </c>
      <c r="F640" s="9"/>
    </row>
    <row r="641" spans="1:6" ht="12.75">
      <c r="A641" s="12" t="s">
        <v>877</v>
      </c>
      <c r="B641" s="60" t="s">
        <v>876</v>
      </c>
      <c r="C641" s="60"/>
      <c r="D641" s="11" t="s">
        <v>5</v>
      </c>
      <c r="E641" s="10">
        <v>12</v>
      </c>
      <c r="F641" s="9"/>
    </row>
    <row r="642" spans="1:6" ht="12.75">
      <c r="A642" s="12" t="s">
        <v>875</v>
      </c>
      <c r="B642" s="60" t="s">
        <v>874</v>
      </c>
      <c r="C642" s="60"/>
      <c r="D642" s="11" t="s">
        <v>5</v>
      </c>
      <c r="E642" s="10">
        <v>1</v>
      </c>
      <c r="F642" s="9"/>
    </row>
    <row r="643" spans="1:6" ht="12.75">
      <c r="A643" s="12" t="s">
        <v>873</v>
      </c>
      <c r="B643" s="60" t="s">
        <v>872</v>
      </c>
      <c r="C643" s="60"/>
      <c r="D643" s="11" t="s">
        <v>5</v>
      </c>
      <c r="E643" s="10">
        <v>3</v>
      </c>
      <c r="F643" s="9"/>
    </row>
    <row r="644" spans="1:6" ht="12.75">
      <c r="A644" s="12" t="s">
        <v>871</v>
      </c>
      <c r="B644" s="60" t="s">
        <v>870</v>
      </c>
      <c r="C644" s="60"/>
      <c r="D644" s="11" t="s">
        <v>5</v>
      </c>
      <c r="E644" s="10">
        <v>2</v>
      </c>
      <c r="F644" s="9"/>
    </row>
    <row r="645" spans="1:6" ht="12.75">
      <c r="A645" s="12" t="s">
        <v>869</v>
      </c>
      <c r="B645" s="60" t="s">
        <v>868</v>
      </c>
      <c r="C645" s="60"/>
      <c r="D645" s="11" t="s">
        <v>5</v>
      </c>
      <c r="E645" s="10">
        <v>8</v>
      </c>
      <c r="F645" s="9"/>
    </row>
    <row r="646" spans="1:6" ht="12.75">
      <c r="A646" s="12" t="s">
        <v>867</v>
      </c>
      <c r="B646" s="60" t="s">
        <v>866</v>
      </c>
      <c r="C646" s="60"/>
      <c r="D646" s="11" t="s">
        <v>5</v>
      </c>
      <c r="E646" s="10">
        <v>5</v>
      </c>
      <c r="F646" s="9"/>
    </row>
    <row r="647" spans="1:6" ht="12.75">
      <c r="A647" s="12" t="s">
        <v>865</v>
      </c>
      <c r="B647" s="60" t="s">
        <v>864</v>
      </c>
      <c r="C647" s="60"/>
      <c r="D647" s="11" t="s">
        <v>5</v>
      </c>
      <c r="E647" s="10">
        <v>2</v>
      </c>
      <c r="F647" s="9"/>
    </row>
    <row r="648" spans="1:6" ht="12.75">
      <c r="A648" s="12" t="s">
        <v>863</v>
      </c>
      <c r="B648" s="60" t="s">
        <v>862</v>
      </c>
      <c r="C648" s="60"/>
      <c r="D648" s="11" t="s">
        <v>5</v>
      </c>
      <c r="E648" s="10">
        <v>2</v>
      </c>
      <c r="F648" s="9"/>
    </row>
    <row r="649" spans="1:6" ht="12.75">
      <c r="A649" s="12" t="s">
        <v>861</v>
      </c>
      <c r="B649" s="60" t="s">
        <v>860</v>
      </c>
      <c r="C649" s="60"/>
      <c r="D649" s="11" t="s">
        <v>5</v>
      </c>
      <c r="E649" s="10">
        <v>1</v>
      </c>
      <c r="F649" s="9"/>
    </row>
    <row r="650" spans="1:6" ht="12.75">
      <c r="A650" s="12" t="s">
        <v>859</v>
      </c>
      <c r="B650" s="60" t="s">
        <v>858</v>
      </c>
      <c r="C650" s="60"/>
      <c r="D650" s="11" t="s">
        <v>5</v>
      </c>
      <c r="E650" s="10">
        <v>1</v>
      </c>
      <c r="F650" s="9"/>
    </row>
    <row r="651" spans="1:6" ht="12.75">
      <c r="A651" s="12" t="s">
        <v>857</v>
      </c>
      <c r="B651" s="60" t="s">
        <v>856</v>
      </c>
      <c r="C651" s="60"/>
      <c r="D651" s="11" t="s">
        <v>5</v>
      </c>
      <c r="E651" s="10">
        <v>1</v>
      </c>
      <c r="F651" s="9"/>
    </row>
    <row r="652" spans="1:6" ht="12.75">
      <c r="A652" s="12" t="s">
        <v>855</v>
      </c>
      <c r="B652" s="60" t="s">
        <v>854</v>
      </c>
      <c r="C652" s="60"/>
      <c r="D652" s="11" t="s">
        <v>5</v>
      </c>
      <c r="E652" s="10">
        <v>3</v>
      </c>
      <c r="F652" s="9"/>
    </row>
    <row r="653" spans="1:6" ht="12.75">
      <c r="A653" s="15"/>
      <c r="B653" s="14" t="s">
        <v>853</v>
      </c>
      <c r="C653" s="13"/>
      <c r="D653" s="13"/>
      <c r="E653" s="13"/>
      <c r="F653" s="9"/>
    </row>
    <row r="654" spans="1:6" ht="12.75">
      <c r="A654" s="12" t="s">
        <v>852</v>
      </c>
      <c r="B654" s="60" t="s">
        <v>851</v>
      </c>
      <c r="C654" s="60"/>
      <c r="D654" s="11" t="s">
        <v>5</v>
      </c>
      <c r="E654" s="10">
        <v>2</v>
      </c>
      <c r="F654" s="9"/>
    </row>
    <row r="655" spans="1:6" ht="12.75">
      <c r="A655" s="12" t="s">
        <v>850</v>
      </c>
      <c r="B655" s="60" t="s">
        <v>849</v>
      </c>
      <c r="C655" s="60"/>
      <c r="D655" s="11" t="s">
        <v>5</v>
      </c>
      <c r="E655" s="10">
        <v>1</v>
      </c>
      <c r="F655" s="9"/>
    </row>
    <row r="656" spans="1:6" ht="12.75">
      <c r="A656" s="15"/>
      <c r="B656" s="14" t="s">
        <v>848</v>
      </c>
      <c r="C656" s="13"/>
      <c r="D656" s="13"/>
      <c r="E656" s="13"/>
      <c r="F656" s="9"/>
    </row>
    <row r="657" spans="1:6" ht="12.75">
      <c r="A657" s="15"/>
      <c r="B657" s="14" t="s">
        <v>847</v>
      </c>
      <c r="C657" s="13"/>
      <c r="D657" s="13"/>
      <c r="E657" s="13"/>
      <c r="F657" s="9"/>
    </row>
    <row r="658" spans="1:6" ht="12.75">
      <c r="A658" s="12" t="s">
        <v>846</v>
      </c>
      <c r="B658" s="60" t="s">
        <v>845</v>
      </c>
      <c r="C658" s="60"/>
      <c r="D658" s="11" t="s">
        <v>5</v>
      </c>
      <c r="E658" s="10">
        <v>4</v>
      </c>
      <c r="F658" s="9"/>
    </row>
    <row r="659" spans="1:6" ht="12.75">
      <c r="A659" s="12" t="s">
        <v>844</v>
      </c>
      <c r="B659" s="60" t="s">
        <v>843</v>
      </c>
      <c r="C659" s="60"/>
      <c r="D659" s="11" t="s">
        <v>5</v>
      </c>
      <c r="E659" s="10">
        <v>3</v>
      </c>
      <c r="F659" s="9"/>
    </row>
    <row r="660" spans="1:6" ht="12.75">
      <c r="A660" s="12" t="s">
        <v>842</v>
      </c>
      <c r="B660" s="60" t="s">
        <v>841</v>
      </c>
      <c r="C660" s="60"/>
      <c r="D660" s="11" t="s">
        <v>5</v>
      </c>
      <c r="E660" s="10">
        <v>3</v>
      </c>
      <c r="F660" s="9"/>
    </row>
    <row r="661" spans="1:6" ht="12.75">
      <c r="A661" s="15"/>
      <c r="B661" s="14" t="s">
        <v>840</v>
      </c>
      <c r="C661" s="13"/>
      <c r="D661" s="13"/>
      <c r="E661" s="13"/>
      <c r="F661" s="9"/>
    </row>
    <row r="662" spans="1:6" ht="12.75">
      <c r="A662" s="12" t="s">
        <v>839</v>
      </c>
      <c r="B662" s="60" t="s">
        <v>838</v>
      </c>
      <c r="C662" s="60"/>
      <c r="D662" s="11" t="s">
        <v>5</v>
      </c>
      <c r="E662" s="10">
        <v>1</v>
      </c>
      <c r="F662" s="9"/>
    </row>
    <row r="663" spans="1:6" ht="12.75">
      <c r="A663" s="15"/>
      <c r="B663" s="14" t="s">
        <v>837</v>
      </c>
      <c r="C663" s="13"/>
      <c r="D663" s="13"/>
      <c r="E663" s="13"/>
      <c r="F663" s="9"/>
    </row>
    <row r="664" spans="1:6" ht="12.75">
      <c r="A664" s="12" t="s">
        <v>836</v>
      </c>
      <c r="B664" s="60" t="s">
        <v>835</v>
      </c>
      <c r="C664" s="60"/>
      <c r="D664" s="11" t="s">
        <v>5</v>
      </c>
      <c r="E664" s="10">
        <v>8</v>
      </c>
      <c r="F664" s="9"/>
    </row>
    <row r="665" spans="1:6" ht="12.75">
      <c r="A665" s="12" t="s">
        <v>834</v>
      </c>
      <c r="B665" s="60" t="s">
        <v>833</v>
      </c>
      <c r="C665" s="60"/>
      <c r="D665" s="11" t="s">
        <v>5</v>
      </c>
      <c r="E665" s="10">
        <v>7</v>
      </c>
      <c r="F665" s="9"/>
    </row>
    <row r="666" spans="1:6" ht="12.75">
      <c r="A666" s="12" t="s">
        <v>832</v>
      </c>
      <c r="B666" s="60" t="s">
        <v>831</v>
      </c>
      <c r="C666" s="60"/>
      <c r="D666" s="11" t="s">
        <v>5</v>
      </c>
      <c r="E666" s="10">
        <v>14</v>
      </c>
      <c r="F666" s="9"/>
    </row>
    <row r="667" spans="1:6" ht="12.75">
      <c r="A667" s="12" t="s">
        <v>830</v>
      </c>
      <c r="B667" s="60" t="s">
        <v>829</v>
      </c>
      <c r="C667" s="60"/>
      <c r="D667" s="11" t="s">
        <v>5</v>
      </c>
      <c r="E667" s="10">
        <v>4</v>
      </c>
      <c r="F667" s="9"/>
    </row>
    <row r="668" spans="1:6" ht="12.75">
      <c r="A668" s="12" t="s">
        <v>828</v>
      </c>
      <c r="B668" s="60" t="s">
        <v>827</v>
      </c>
      <c r="C668" s="60"/>
      <c r="D668" s="11" t="s">
        <v>5</v>
      </c>
      <c r="E668" s="10">
        <v>1</v>
      </c>
      <c r="F668" s="9"/>
    </row>
    <row r="669" spans="1:6" ht="12.75">
      <c r="A669" s="12" t="s">
        <v>826</v>
      </c>
      <c r="B669" s="60" t="s">
        <v>825</v>
      </c>
      <c r="C669" s="60"/>
      <c r="D669" s="11" t="s">
        <v>5</v>
      </c>
      <c r="E669" s="10">
        <v>1</v>
      </c>
      <c r="F669" s="9"/>
    </row>
    <row r="670" spans="1:6" ht="12.75">
      <c r="A670" s="12" t="s">
        <v>6</v>
      </c>
      <c r="B670" s="60" t="s">
        <v>824</v>
      </c>
      <c r="C670" s="60"/>
      <c r="D670" s="11" t="s">
        <v>5</v>
      </c>
      <c r="E670" s="10">
        <v>10</v>
      </c>
      <c r="F670" s="9"/>
    </row>
    <row r="671" spans="1:6" ht="12.75">
      <c r="A671" s="12" t="s">
        <v>823</v>
      </c>
      <c r="B671" s="60" t="s">
        <v>822</v>
      </c>
      <c r="C671" s="60"/>
      <c r="D671" s="11" t="s">
        <v>5</v>
      </c>
      <c r="E671" s="10">
        <v>1</v>
      </c>
      <c r="F671" s="9"/>
    </row>
    <row r="672" spans="1:6" ht="12.75">
      <c r="A672" s="12" t="s">
        <v>821</v>
      </c>
      <c r="B672" s="60" t="s">
        <v>820</v>
      </c>
      <c r="C672" s="60"/>
      <c r="D672" s="11" t="s">
        <v>5</v>
      </c>
      <c r="E672" s="10">
        <v>1</v>
      </c>
      <c r="F672" s="9"/>
    </row>
    <row r="673" spans="1:6" ht="12.75">
      <c r="A673" s="12" t="s">
        <v>6</v>
      </c>
      <c r="B673" s="60" t="s">
        <v>819</v>
      </c>
      <c r="C673" s="60"/>
      <c r="D673" s="11" t="s">
        <v>5</v>
      </c>
      <c r="E673" s="10">
        <v>1</v>
      </c>
      <c r="F673" s="9"/>
    </row>
    <row r="674" spans="1:6" ht="12.75">
      <c r="A674" s="15"/>
      <c r="B674" s="14" t="s">
        <v>818</v>
      </c>
      <c r="C674" s="13"/>
      <c r="D674" s="13"/>
      <c r="E674" s="13"/>
      <c r="F674" s="9"/>
    </row>
    <row r="675" spans="1:6" ht="12.75">
      <c r="A675" s="15"/>
      <c r="B675" s="14" t="s">
        <v>817</v>
      </c>
      <c r="C675" s="13"/>
      <c r="D675" s="13"/>
      <c r="E675" s="13"/>
      <c r="F675" s="9"/>
    </row>
    <row r="676" spans="1:6" ht="12.75">
      <c r="A676" s="12" t="s">
        <v>816</v>
      </c>
      <c r="B676" s="60" t="s">
        <v>815</v>
      </c>
      <c r="C676" s="60"/>
      <c r="D676" s="11" t="s">
        <v>5</v>
      </c>
      <c r="E676" s="10">
        <v>4</v>
      </c>
      <c r="F676" s="9"/>
    </row>
    <row r="677" spans="1:6" ht="12.75">
      <c r="A677" s="15"/>
      <c r="B677" s="14" t="s">
        <v>814</v>
      </c>
      <c r="C677" s="13"/>
      <c r="D677" s="13"/>
      <c r="E677" s="13"/>
      <c r="F677" s="9"/>
    </row>
    <row r="678" spans="1:6" ht="12.75">
      <c r="A678" s="12" t="s">
        <v>813</v>
      </c>
      <c r="B678" s="60" t="s">
        <v>812</v>
      </c>
      <c r="C678" s="60"/>
      <c r="D678" s="11" t="s">
        <v>5</v>
      </c>
      <c r="E678" s="10">
        <v>1</v>
      </c>
      <c r="F678" s="9"/>
    </row>
    <row r="679" spans="1:6" ht="12.75">
      <c r="A679" s="12" t="s">
        <v>811</v>
      </c>
      <c r="B679" s="60" t="s">
        <v>810</v>
      </c>
      <c r="C679" s="60"/>
      <c r="D679" s="11" t="s">
        <v>5</v>
      </c>
      <c r="E679" s="10">
        <v>1</v>
      </c>
      <c r="F679" s="9"/>
    </row>
    <row r="680" spans="1:6" ht="12.75">
      <c r="A680" s="12" t="s">
        <v>809</v>
      </c>
      <c r="B680" s="60" t="s">
        <v>808</v>
      </c>
      <c r="C680" s="60"/>
      <c r="D680" s="11" t="s">
        <v>5</v>
      </c>
      <c r="E680" s="10">
        <v>1</v>
      </c>
      <c r="F680" s="9"/>
    </row>
    <row r="681" spans="1:6" ht="12.75">
      <c r="A681" s="15"/>
      <c r="B681" s="14" t="s">
        <v>807</v>
      </c>
      <c r="C681" s="13"/>
      <c r="D681" s="13"/>
      <c r="E681" s="13"/>
      <c r="F681" s="9"/>
    </row>
    <row r="682" spans="1:6" ht="12.75">
      <c r="A682" s="15"/>
      <c r="B682" s="14" t="s">
        <v>806</v>
      </c>
      <c r="C682" s="13"/>
      <c r="D682" s="13"/>
      <c r="E682" s="13"/>
      <c r="F682" s="9"/>
    </row>
    <row r="683" spans="1:6" ht="12.75">
      <c r="A683" s="12" t="s">
        <v>805</v>
      </c>
      <c r="B683" s="60" t="s">
        <v>804</v>
      </c>
      <c r="C683" s="60"/>
      <c r="D683" s="11" t="s">
        <v>5</v>
      </c>
      <c r="E683" s="10">
        <v>1</v>
      </c>
      <c r="F683" s="9"/>
    </row>
    <row r="684" spans="1:6" ht="12.75">
      <c r="A684" s="15"/>
      <c r="B684" s="14" t="s">
        <v>803</v>
      </c>
      <c r="C684" s="13"/>
      <c r="D684" s="13"/>
      <c r="E684" s="13"/>
      <c r="F684" s="9"/>
    </row>
    <row r="685" spans="1:6" ht="12.75">
      <c r="A685" s="15"/>
      <c r="B685" s="14" t="s">
        <v>802</v>
      </c>
      <c r="C685" s="13"/>
      <c r="D685" s="13"/>
      <c r="E685" s="13"/>
      <c r="F685" s="9"/>
    </row>
    <row r="686" spans="1:6" ht="12.75">
      <c r="A686" s="12" t="s">
        <v>801</v>
      </c>
      <c r="B686" s="60" t="s">
        <v>800</v>
      </c>
      <c r="C686" s="60"/>
      <c r="D686" s="11" t="s">
        <v>5</v>
      </c>
      <c r="E686" s="10">
        <v>1</v>
      </c>
      <c r="F686" s="9"/>
    </row>
    <row r="687" spans="1:6" ht="12.75">
      <c r="A687" s="12" t="s">
        <v>799</v>
      </c>
      <c r="B687" s="60" t="s">
        <v>798</v>
      </c>
      <c r="C687" s="60"/>
      <c r="D687" s="11" t="s">
        <v>5</v>
      </c>
      <c r="E687" s="10">
        <v>1</v>
      </c>
      <c r="F687" s="9"/>
    </row>
    <row r="688" spans="1:6" ht="12.75">
      <c r="A688" s="12" t="s">
        <v>797</v>
      </c>
      <c r="B688" s="60" t="s">
        <v>796</v>
      </c>
      <c r="C688" s="60"/>
      <c r="D688" s="11" t="s">
        <v>5</v>
      </c>
      <c r="E688" s="10">
        <v>1</v>
      </c>
      <c r="F688" s="9"/>
    </row>
    <row r="689" spans="1:6" ht="12.75">
      <c r="A689" s="12" t="s">
        <v>795</v>
      </c>
      <c r="B689" s="60" t="s">
        <v>794</v>
      </c>
      <c r="C689" s="60"/>
      <c r="D689" s="11" t="s">
        <v>5</v>
      </c>
      <c r="E689" s="10">
        <v>2</v>
      </c>
      <c r="F689" s="9"/>
    </row>
    <row r="690" spans="1:6" ht="12.75">
      <c r="A690" s="12" t="s">
        <v>793</v>
      </c>
      <c r="B690" s="60" t="s">
        <v>792</v>
      </c>
      <c r="C690" s="60"/>
      <c r="D690" s="11" t="s">
        <v>5</v>
      </c>
      <c r="E690" s="10">
        <v>2</v>
      </c>
      <c r="F690" s="9"/>
    </row>
    <row r="691" spans="1:6" ht="12.75">
      <c r="A691" s="12" t="s">
        <v>791</v>
      </c>
      <c r="B691" s="60" t="s">
        <v>790</v>
      </c>
      <c r="C691" s="60"/>
      <c r="D691" s="11" t="s">
        <v>5</v>
      </c>
      <c r="E691" s="10">
        <v>1</v>
      </c>
      <c r="F691" s="9"/>
    </row>
    <row r="692" spans="1:6" ht="12.75">
      <c r="A692" s="12" t="s">
        <v>789</v>
      </c>
      <c r="B692" s="60" t="s">
        <v>788</v>
      </c>
      <c r="C692" s="60"/>
      <c r="D692" s="11" t="s">
        <v>5</v>
      </c>
      <c r="E692" s="10">
        <v>1</v>
      </c>
      <c r="F692" s="9"/>
    </row>
    <row r="693" spans="1:6" ht="12.75">
      <c r="A693" s="12" t="s">
        <v>787</v>
      </c>
      <c r="B693" s="60" t="s">
        <v>786</v>
      </c>
      <c r="C693" s="60"/>
      <c r="D693" s="11" t="s">
        <v>5</v>
      </c>
      <c r="E693" s="10">
        <v>2</v>
      </c>
      <c r="F693" s="9"/>
    </row>
    <row r="694" spans="1:6" ht="12.75">
      <c r="A694" s="12" t="s">
        <v>6</v>
      </c>
      <c r="B694" s="60" t="s">
        <v>785</v>
      </c>
      <c r="C694" s="60"/>
      <c r="D694" s="11" t="s">
        <v>5</v>
      </c>
      <c r="E694" s="10">
        <v>1</v>
      </c>
      <c r="F694" s="9"/>
    </row>
    <row r="695" spans="1:6" ht="12.75">
      <c r="A695" s="15"/>
      <c r="B695" s="14" t="s">
        <v>784</v>
      </c>
      <c r="C695" s="13"/>
      <c r="D695" s="13"/>
      <c r="E695" s="13"/>
      <c r="F695" s="9"/>
    </row>
    <row r="696" spans="1:6" ht="12.75">
      <c r="A696" s="12" t="s">
        <v>783</v>
      </c>
      <c r="B696" s="60" t="s">
        <v>782</v>
      </c>
      <c r="C696" s="60"/>
      <c r="D696" s="11" t="s">
        <v>5</v>
      </c>
      <c r="E696" s="10">
        <v>1</v>
      </c>
      <c r="F696" s="9"/>
    </row>
    <row r="697" spans="1:6" ht="12.75">
      <c r="A697" s="15"/>
      <c r="B697" s="14" t="s">
        <v>781</v>
      </c>
      <c r="C697" s="13"/>
      <c r="D697" s="13"/>
      <c r="E697" s="13"/>
      <c r="F697" s="9"/>
    </row>
    <row r="698" spans="1:6" ht="12.75">
      <c r="A698" s="12" t="s">
        <v>780</v>
      </c>
      <c r="B698" s="60" t="s">
        <v>779</v>
      </c>
      <c r="C698" s="60"/>
      <c r="D698" s="11" t="s">
        <v>5</v>
      </c>
      <c r="E698" s="10">
        <v>6</v>
      </c>
      <c r="F698" s="9"/>
    </row>
    <row r="699" spans="1:6" ht="12.75">
      <c r="A699" s="15"/>
      <c r="B699" s="14" t="s">
        <v>778</v>
      </c>
      <c r="C699" s="13"/>
      <c r="D699" s="13"/>
      <c r="E699" s="13"/>
      <c r="F699" s="9"/>
    </row>
    <row r="700" spans="1:6" ht="12.75">
      <c r="A700" s="15"/>
      <c r="B700" s="14" t="s">
        <v>777</v>
      </c>
      <c r="C700" s="13"/>
      <c r="D700" s="13"/>
      <c r="E700" s="13"/>
      <c r="F700" s="9"/>
    </row>
    <row r="701" spans="1:6" ht="12.75">
      <c r="A701" s="12" t="s">
        <v>776</v>
      </c>
      <c r="B701" s="60" t="s">
        <v>775</v>
      </c>
      <c r="C701" s="60"/>
      <c r="D701" s="11" t="s">
        <v>5</v>
      </c>
      <c r="E701" s="10">
        <v>1</v>
      </c>
      <c r="F701" s="9"/>
    </row>
    <row r="702" spans="1:6" ht="12.75">
      <c r="A702" s="12" t="s">
        <v>774</v>
      </c>
      <c r="B702" s="60" t="s">
        <v>773</v>
      </c>
      <c r="C702" s="60"/>
      <c r="D702" s="11" t="s">
        <v>5</v>
      </c>
      <c r="E702" s="10">
        <v>1</v>
      </c>
      <c r="F702" s="9"/>
    </row>
    <row r="703" spans="1:6" ht="12.75">
      <c r="A703" s="15"/>
      <c r="B703" s="14" t="s">
        <v>772</v>
      </c>
      <c r="C703" s="13"/>
      <c r="D703" s="13"/>
      <c r="E703" s="13"/>
      <c r="F703" s="9"/>
    </row>
    <row r="704" spans="1:6" ht="12.75">
      <c r="A704" s="12" t="s">
        <v>771</v>
      </c>
      <c r="B704" s="60" t="s">
        <v>770</v>
      </c>
      <c r="C704" s="60"/>
      <c r="D704" s="11" t="s">
        <v>5</v>
      </c>
      <c r="E704" s="10">
        <v>3</v>
      </c>
      <c r="F704" s="9"/>
    </row>
    <row r="705" spans="1:6" ht="12.75">
      <c r="A705" s="12" t="s">
        <v>769</v>
      </c>
      <c r="B705" s="60" t="s">
        <v>768</v>
      </c>
      <c r="C705" s="60"/>
      <c r="D705" s="11" t="s">
        <v>5</v>
      </c>
      <c r="E705" s="10">
        <v>4</v>
      </c>
      <c r="F705" s="9"/>
    </row>
    <row r="706" spans="1:6" ht="12.75">
      <c r="A706" s="12" t="s">
        <v>767</v>
      </c>
      <c r="B706" s="60" t="s">
        <v>766</v>
      </c>
      <c r="C706" s="60"/>
      <c r="D706" s="11" t="s">
        <v>5</v>
      </c>
      <c r="E706" s="10">
        <v>3</v>
      </c>
      <c r="F706" s="9"/>
    </row>
    <row r="707" spans="1:6" ht="12.75">
      <c r="A707" s="12" t="s">
        <v>765</v>
      </c>
      <c r="B707" s="60" t="s">
        <v>764</v>
      </c>
      <c r="C707" s="60"/>
      <c r="D707" s="11" t="s">
        <v>5</v>
      </c>
      <c r="E707" s="10">
        <v>4</v>
      </c>
      <c r="F707" s="9"/>
    </row>
    <row r="708" spans="1:6" ht="12.75">
      <c r="A708" s="15"/>
      <c r="B708" s="14" t="s">
        <v>763</v>
      </c>
      <c r="C708" s="13"/>
      <c r="D708" s="13"/>
      <c r="E708" s="13"/>
      <c r="F708" s="9"/>
    </row>
    <row r="709" spans="1:6" ht="12.75">
      <c r="A709" s="15"/>
      <c r="B709" s="14" t="s">
        <v>762</v>
      </c>
      <c r="C709" s="13"/>
      <c r="D709" s="13"/>
      <c r="E709" s="13"/>
      <c r="F709" s="9"/>
    </row>
    <row r="710" spans="1:6" ht="12.75">
      <c r="A710" s="15"/>
      <c r="B710" s="14" t="s">
        <v>761</v>
      </c>
      <c r="C710" s="13"/>
      <c r="D710" s="13"/>
      <c r="E710" s="13"/>
      <c r="F710" s="9"/>
    </row>
    <row r="711" spans="1:6" ht="12.75">
      <c r="A711" s="12" t="s">
        <v>760</v>
      </c>
      <c r="B711" s="60" t="s">
        <v>759</v>
      </c>
      <c r="C711" s="60"/>
      <c r="D711" s="11" t="s">
        <v>5</v>
      </c>
      <c r="E711" s="10">
        <v>1</v>
      </c>
      <c r="F711" s="9"/>
    </row>
    <row r="712" spans="1:6" ht="12.75">
      <c r="A712" s="12" t="s">
        <v>758</v>
      </c>
      <c r="B712" s="60" t="s">
        <v>757</v>
      </c>
      <c r="C712" s="60"/>
      <c r="D712" s="11" t="s">
        <v>5</v>
      </c>
      <c r="E712" s="10">
        <v>1</v>
      </c>
      <c r="F712" s="9"/>
    </row>
    <row r="713" spans="1:6" ht="12.75">
      <c r="A713" s="12" t="s">
        <v>756</v>
      </c>
      <c r="B713" s="60" t="s">
        <v>755</v>
      </c>
      <c r="C713" s="60"/>
      <c r="D713" s="11" t="s">
        <v>5</v>
      </c>
      <c r="E713" s="10">
        <v>1</v>
      </c>
      <c r="F713" s="9"/>
    </row>
    <row r="714" spans="1:6" ht="12.75">
      <c r="A714" s="15"/>
      <c r="B714" s="14" t="s">
        <v>754</v>
      </c>
      <c r="C714" s="13"/>
      <c r="D714" s="13"/>
      <c r="E714" s="13"/>
      <c r="F714" s="9"/>
    </row>
    <row r="715" spans="1:6" ht="12.75">
      <c r="A715" s="15"/>
      <c r="B715" s="14" t="s">
        <v>753</v>
      </c>
      <c r="C715" s="13"/>
      <c r="D715" s="13"/>
      <c r="E715" s="13"/>
      <c r="F715" s="9"/>
    </row>
    <row r="716" spans="1:6" ht="12.75">
      <c r="A716" s="12" t="s">
        <v>752</v>
      </c>
      <c r="B716" s="60" t="s">
        <v>751</v>
      </c>
      <c r="C716" s="60"/>
      <c r="D716" s="11" t="s">
        <v>5</v>
      </c>
      <c r="E716" s="10">
        <v>1</v>
      </c>
      <c r="F716" s="9"/>
    </row>
    <row r="717" spans="1:6" ht="12.75">
      <c r="A717" s="12" t="s">
        <v>750</v>
      </c>
      <c r="B717" s="60" t="s">
        <v>749</v>
      </c>
      <c r="C717" s="60"/>
      <c r="D717" s="11" t="s">
        <v>5</v>
      </c>
      <c r="E717" s="10">
        <v>1</v>
      </c>
      <c r="F717" s="9"/>
    </row>
    <row r="718" spans="1:6" ht="12.75">
      <c r="A718" s="12" t="s">
        <v>748</v>
      </c>
      <c r="B718" s="60" t="s">
        <v>747</v>
      </c>
      <c r="C718" s="60"/>
      <c r="D718" s="11" t="s">
        <v>5</v>
      </c>
      <c r="E718" s="10">
        <v>3</v>
      </c>
      <c r="F718" s="9"/>
    </row>
    <row r="719" spans="1:6" ht="12.75">
      <c r="A719" s="15"/>
      <c r="B719" s="14" t="s">
        <v>746</v>
      </c>
      <c r="C719" s="13"/>
      <c r="D719" s="13"/>
      <c r="E719" s="13"/>
      <c r="F719" s="9"/>
    </row>
    <row r="720" spans="1:6" ht="12.75">
      <c r="A720" s="15"/>
      <c r="B720" s="14" t="s">
        <v>745</v>
      </c>
      <c r="C720" s="13"/>
      <c r="D720" s="13"/>
      <c r="E720" s="13"/>
      <c r="F720" s="9"/>
    </row>
    <row r="721" spans="1:6" ht="12.75">
      <c r="A721" s="12" t="s">
        <v>744</v>
      </c>
      <c r="B721" s="60" t="s">
        <v>743</v>
      </c>
      <c r="C721" s="60"/>
      <c r="D721" s="11" t="s">
        <v>5</v>
      </c>
      <c r="E721" s="10">
        <v>3</v>
      </c>
      <c r="F721" s="9"/>
    </row>
    <row r="722" spans="1:6" ht="12.75">
      <c r="A722" s="12" t="s">
        <v>742</v>
      </c>
      <c r="B722" s="60" t="s">
        <v>741</v>
      </c>
      <c r="C722" s="60"/>
      <c r="D722" s="11" t="s">
        <v>5</v>
      </c>
      <c r="E722" s="10">
        <v>5</v>
      </c>
      <c r="F722" s="9"/>
    </row>
    <row r="723" spans="1:6" ht="12.75">
      <c r="A723" s="12" t="s">
        <v>740</v>
      </c>
      <c r="B723" s="60" t="s">
        <v>739</v>
      </c>
      <c r="C723" s="60"/>
      <c r="D723" s="11" t="s">
        <v>5</v>
      </c>
      <c r="E723" s="10">
        <v>4</v>
      </c>
      <c r="F723" s="9"/>
    </row>
    <row r="724" spans="1:6" ht="12.75">
      <c r="A724" s="12" t="s">
        <v>6</v>
      </c>
      <c r="B724" s="60" t="s">
        <v>738</v>
      </c>
      <c r="C724" s="60"/>
      <c r="D724" s="11" t="s">
        <v>5</v>
      </c>
      <c r="E724" s="10">
        <v>8</v>
      </c>
      <c r="F724" s="9"/>
    </row>
    <row r="725" spans="1:6" ht="12.75">
      <c r="A725" s="12" t="s">
        <v>6</v>
      </c>
      <c r="B725" s="60" t="s">
        <v>737</v>
      </c>
      <c r="C725" s="60"/>
      <c r="D725" s="11" t="s">
        <v>5</v>
      </c>
      <c r="E725" s="10">
        <v>1</v>
      </c>
      <c r="F725" s="9"/>
    </row>
    <row r="726" spans="1:6" ht="12.75">
      <c r="A726" s="15"/>
      <c r="B726" s="14" t="s">
        <v>736</v>
      </c>
      <c r="C726" s="13"/>
      <c r="D726" s="13"/>
      <c r="E726" s="13"/>
      <c r="F726" s="9"/>
    </row>
    <row r="727" spans="1:6" ht="12.75">
      <c r="A727" s="12" t="s">
        <v>735</v>
      </c>
      <c r="B727" s="60" t="s">
        <v>734</v>
      </c>
      <c r="C727" s="60"/>
      <c r="D727" s="11" t="s">
        <v>5</v>
      </c>
      <c r="E727" s="10">
        <v>1</v>
      </c>
      <c r="F727" s="9"/>
    </row>
    <row r="728" spans="1:6" ht="12.75">
      <c r="A728" s="15"/>
      <c r="B728" s="14" t="s">
        <v>733</v>
      </c>
      <c r="C728" s="13"/>
      <c r="D728" s="13"/>
      <c r="E728" s="13"/>
      <c r="F728" s="9"/>
    </row>
    <row r="729" spans="1:6" ht="12.75">
      <c r="A729" s="15"/>
      <c r="B729" s="14" t="s">
        <v>732</v>
      </c>
      <c r="C729" s="13"/>
      <c r="D729" s="13"/>
      <c r="E729" s="13"/>
      <c r="F729" s="9"/>
    </row>
    <row r="730" spans="1:6" ht="12.75">
      <c r="A730" s="12" t="s">
        <v>731</v>
      </c>
      <c r="B730" s="60" t="s">
        <v>730</v>
      </c>
      <c r="C730" s="60"/>
      <c r="D730" s="11" t="s">
        <v>5</v>
      </c>
      <c r="E730" s="10">
        <v>4</v>
      </c>
      <c r="F730" s="9"/>
    </row>
    <row r="731" spans="1:6" ht="12.75">
      <c r="A731" s="12" t="s">
        <v>729</v>
      </c>
      <c r="B731" s="60" t="s">
        <v>728</v>
      </c>
      <c r="C731" s="60"/>
      <c r="D731" s="11" t="s">
        <v>5</v>
      </c>
      <c r="E731" s="10">
        <v>8</v>
      </c>
      <c r="F731" s="9"/>
    </row>
    <row r="732" spans="1:6" ht="12.75">
      <c r="A732" s="12" t="s">
        <v>727</v>
      </c>
      <c r="B732" s="60" t="s">
        <v>726</v>
      </c>
      <c r="C732" s="60"/>
      <c r="D732" s="11" t="s">
        <v>5</v>
      </c>
      <c r="E732" s="10">
        <v>20</v>
      </c>
      <c r="F732" s="9"/>
    </row>
    <row r="733" spans="1:6" ht="12.75">
      <c r="A733" s="12" t="s">
        <v>725</v>
      </c>
      <c r="B733" s="60" t="s">
        <v>724</v>
      </c>
      <c r="C733" s="60"/>
      <c r="D733" s="11" t="s">
        <v>5</v>
      </c>
      <c r="E733" s="10">
        <v>7</v>
      </c>
      <c r="F733" s="9"/>
    </row>
    <row r="734" spans="1:6" ht="12.75">
      <c r="A734" s="12" t="s">
        <v>6</v>
      </c>
      <c r="B734" s="60" t="s">
        <v>723</v>
      </c>
      <c r="C734" s="60"/>
      <c r="D734" s="11" t="s">
        <v>5</v>
      </c>
      <c r="E734" s="10">
        <v>6</v>
      </c>
      <c r="F734" s="9"/>
    </row>
    <row r="735" spans="1:6" ht="12.75">
      <c r="A735" s="12" t="s">
        <v>6</v>
      </c>
      <c r="B735" s="60" t="s">
        <v>722</v>
      </c>
      <c r="C735" s="60"/>
      <c r="D735" s="11" t="s">
        <v>5</v>
      </c>
      <c r="E735" s="10">
        <v>2</v>
      </c>
      <c r="F735" s="9"/>
    </row>
    <row r="736" spans="1:6" ht="12.75">
      <c r="A736" s="12" t="s">
        <v>6</v>
      </c>
      <c r="B736" s="60" t="s">
        <v>721</v>
      </c>
      <c r="C736" s="60"/>
      <c r="D736" s="11" t="s">
        <v>5</v>
      </c>
      <c r="E736" s="10">
        <v>1</v>
      </c>
      <c r="F736" s="9"/>
    </row>
    <row r="737" spans="1:6" ht="12.75">
      <c r="A737" s="12" t="s">
        <v>720</v>
      </c>
      <c r="B737" s="60" t="s">
        <v>719</v>
      </c>
      <c r="C737" s="60"/>
      <c r="D737" s="11" t="s">
        <v>5</v>
      </c>
      <c r="E737" s="10">
        <v>48</v>
      </c>
      <c r="F737" s="9"/>
    </row>
    <row r="738" spans="1:6" ht="12.75">
      <c r="A738" s="12" t="s">
        <v>718</v>
      </c>
      <c r="B738" s="60" t="s">
        <v>717</v>
      </c>
      <c r="C738" s="60"/>
      <c r="D738" s="11" t="s">
        <v>5</v>
      </c>
      <c r="E738" s="10">
        <v>2</v>
      </c>
      <c r="F738" s="9"/>
    </row>
    <row r="739" spans="1:6" ht="12.75">
      <c r="A739" s="12" t="s">
        <v>716</v>
      </c>
      <c r="B739" s="60" t="s">
        <v>715</v>
      </c>
      <c r="C739" s="60"/>
      <c r="D739" s="11" t="s">
        <v>5</v>
      </c>
      <c r="E739" s="10">
        <v>1</v>
      </c>
      <c r="F739" s="9"/>
    </row>
    <row r="740" spans="1:6" ht="12.75">
      <c r="A740" s="12" t="s">
        <v>714</v>
      </c>
      <c r="B740" s="60" t="s">
        <v>713</v>
      </c>
      <c r="C740" s="60"/>
      <c r="D740" s="11" t="s">
        <v>5</v>
      </c>
      <c r="E740" s="10">
        <v>1</v>
      </c>
      <c r="F740" s="9"/>
    </row>
    <row r="741" spans="1:6" ht="12.75">
      <c r="A741" s="12" t="s">
        <v>712</v>
      </c>
      <c r="B741" s="60" t="s">
        <v>711</v>
      </c>
      <c r="C741" s="60"/>
      <c r="D741" s="11" t="s">
        <v>5</v>
      </c>
      <c r="E741" s="10">
        <v>10</v>
      </c>
      <c r="F741" s="9"/>
    </row>
    <row r="742" spans="1:6" ht="12.75">
      <c r="A742" s="15"/>
      <c r="B742" s="14" t="s">
        <v>710</v>
      </c>
      <c r="C742" s="13"/>
      <c r="D742" s="13"/>
      <c r="E742" s="13"/>
      <c r="F742" s="9"/>
    </row>
    <row r="743" spans="1:6" ht="12.75">
      <c r="A743" s="12" t="s">
        <v>6</v>
      </c>
      <c r="B743" s="60" t="s">
        <v>709</v>
      </c>
      <c r="C743" s="60"/>
      <c r="D743" s="11" t="s">
        <v>5</v>
      </c>
      <c r="E743" s="10">
        <v>1</v>
      </c>
      <c r="F743" s="9"/>
    </row>
    <row r="744" spans="1:6" ht="12.75">
      <c r="A744" s="15"/>
      <c r="B744" s="14" t="s">
        <v>708</v>
      </c>
      <c r="C744" s="13"/>
      <c r="D744" s="13"/>
      <c r="E744" s="13"/>
      <c r="F744" s="9"/>
    </row>
    <row r="745" spans="1:6" ht="12.75">
      <c r="A745" s="15"/>
      <c r="B745" s="14" t="s">
        <v>230</v>
      </c>
      <c r="C745" s="13"/>
      <c r="D745" s="13"/>
      <c r="E745" s="13"/>
      <c r="F745" s="9"/>
    </row>
    <row r="746" spans="1:6" ht="12.75">
      <c r="A746" s="15"/>
      <c r="B746" s="14" t="s">
        <v>231</v>
      </c>
      <c r="C746" s="13"/>
      <c r="D746" s="13"/>
      <c r="E746" s="13"/>
      <c r="F746" s="9"/>
    </row>
    <row r="747" spans="1:6" ht="12.75">
      <c r="A747" s="12" t="s">
        <v>232</v>
      </c>
      <c r="B747" s="60" t="s">
        <v>707</v>
      </c>
      <c r="C747" s="60"/>
      <c r="D747" s="11" t="s">
        <v>5</v>
      </c>
      <c r="E747" s="10">
        <v>2</v>
      </c>
      <c r="F747" s="9"/>
    </row>
    <row r="748" spans="1:6" ht="12.75">
      <c r="A748" s="15"/>
      <c r="B748" s="14" t="s">
        <v>233</v>
      </c>
      <c r="C748" s="13"/>
      <c r="D748" s="13"/>
      <c r="E748" s="13"/>
      <c r="F748" s="9"/>
    </row>
    <row r="749" spans="1:6" ht="12.75">
      <c r="A749" s="12" t="s">
        <v>234</v>
      </c>
      <c r="B749" s="60" t="s">
        <v>706</v>
      </c>
      <c r="C749" s="60"/>
      <c r="D749" s="11" t="s">
        <v>5</v>
      </c>
      <c r="E749" s="10">
        <v>16</v>
      </c>
      <c r="F749" s="9"/>
    </row>
    <row r="750" spans="1:6" ht="12.75">
      <c r="A750" s="15"/>
      <c r="B750" s="14" t="s">
        <v>235</v>
      </c>
      <c r="C750" s="13"/>
      <c r="D750" s="13"/>
      <c r="E750" s="13"/>
      <c r="F750" s="9"/>
    </row>
    <row r="751" spans="1:6" ht="12.75">
      <c r="A751" s="12" t="s">
        <v>236</v>
      </c>
      <c r="B751" s="60" t="s">
        <v>705</v>
      </c>
      <c r="C751" s="60"/>
      <c r="D751" s="11" t="s">
        <v>5</v>
      </c>
      <c r="E751" s="10">
        <v>10</v>
      </c>
      <c r="F751" s="9"/>
    </row>
    <row r="752" spans="1:6" ht="12.75">
      <c r="A752" s="15"/>
      <c r="B752" s="14" t="s">
        <v>237</v>
      </c>
      <c r="C752" s="13"/>
      <c r="D752" s="13"/>
      <c r="E752" s="13"/>
      <c r="F752" s="9"/>
    </row>
    <row r="753" spans="1:6" ht="12.75">
      <c r="A753" s="12" t="s">
        <v>704</v>
      </c>
      <c r="B753" s="60" t="s">
        <v>703</v>
      </c>
      <c r="C753" s="60"/>
      <c r="D753" s="11" t="s">
        <v>5</v>
      </c>
      <c r="E753" s="10">
        <v>10</v>
      </c>
      <c r="F753" s="9"/>
    </row>
    <row r="754" spans="1:6" ht="12.75">
      <c r="A754" s="15"/>
      <c r="B754" s="14" t="s">
        <v>238</v>
      </c>
      <c r="C754" s="13"/>
      <c r="D754" s="13"/>
      <c r="E754" s="13"/>
      <c r="F754" s="9"/>
    </row>
    <row r="755" spans="1:6" ht="12.75">
      <c r="A755" s="12" t="s">
        <v>239</v>
      </c>
      <c r="B755" s="60" t="s">
        <v>702</v>
      </c>
      <c r="C755" s="60"/>
      <c r="D755" s="11" t="s">
        <v>5</v>
      </c>
      <c r="E755" s="10">
        <v>18</v>
      </c>
      <c r="F755" s="9"/>
    </row>
    <row r="756" spans="1:6" ht="12.75">
      <c r="A756" s="15"/>
      <c r="B756" s="14" t="s">
        <v>701</v>
      </c>
      <c r="C756" s="13"/>
      <c r="D756" s="13"/>
      <c r="E756" s="13"/>
      <c r="F756" s="9"/>
    </row>
    <row r="757" spans="1:6" ht="12.75">
      <c r="A757" s="15"/>
      <c r="B757" s="14" t="s">
        <v>700</v>
      </c>
      <c r="C757" s="13"/>
      <c r="D757" s="13"/>
      <c r="E757" s="13"/>
      <c r="F757" s="9"/>
    </row>
    <row r="758" spans="1:6" ht="12.75">
      <c r="A758" s="12" t="s">
        <v>699</v>
      </c>
      <c r="B758" s="60" t="s">
        <v>698</v>
      </c>
      <c r="C758" s="60"/>
      <c r="D758" s="11" t="s">
        <v>5</v>
      </c>
      <c r="E758" s="10">
        <v>11</v>
      </c>
      <c r="F758" s="9"/>
    </row>
    <row r="759" spans="1:6" ht="12.75">
      <c r="A759" s="12" t="s">
        <v>697</v>
      </c>
      <c r="B759" s="60" t="s">
        <v>696</v>
      </c>
      <c r="C759" s="60"/>
      <c r="D759" s="11" t="s">
        <v>5</v>
      </c>
      <c r="E759" s="10">
        <v>11</v>
      </c>
      <c r="F759" s="9"/>
    </row>
    <row r="760" spans="1:6" ht="12.75">
      <c r="A760" s="12" t="s">
        <v>695</v>
      </c>
      <c r="B760" s="60" t="s">
        <v>694</v>
      </c>
      <c r="C760" s="60"/>
      <c r="D760" s="11" t="s">
        <v>5</v>
      </c>
      <c r="E760" s="10">
        <v>50</v>
      </c>
      <c r="F760" s="9"/>
    </row>
    <row r="761" spans="1:6" ht="12.75">
      <c r="A761" s="12" t="s">
        <v>693</v>
      </c>
      <c r="B761" s="60" t="s">
        <v>692</v>
      </c>
      <c r="C761" s="60"/>
      <c r="D761" s="11" t="s">
        <v>5</v>
      </c>
      <c r="E761" s="10">
        <v>16</v>
      </c>
      <c r="F761" s="9"/>
    </row>
    <row r="762" spans="1:6" ht="12.75">
      <c r="A762" s="15"/>
      <c r="B762" s="14" t="s">
        <v>691</v>
      </c>
      <c r="C762" s="13"/>
      <c r="D762" s="13"/>
      <c r="E762" s="13"/>
      <c r="F762" s="9"/>
    </row>
    <row r="763" spans="1:6" ht="12.75">
      <c r="A763" s="12" t="s">
        <v>690</v>
      </c>
      <c r="B763" s="60" t="s">
        <v>689</v>
      </c>
      <c r="C763" s="60"/>
      <c r="D763" s="11" t="s">
        <v>5</v>
      </c>
      <c r="E763" s="10">
        <v>14</v>
      </c>
      <c r="F763" s="9"/>
    </row>
    <row r="764" spans="1:6" ht="12.75">
      <c r="A764" s="12" t="s">
        <v>688</v>
      </c>
      <c r="B764" s="60" t="s">
        <v>687</v>
      </c>
      <c r="C764" s="60"/>
      <c r="D764" s="11" t="s">
        <v>5</v>
      </c>
      <c r="E764" s="10">
        <v>50</v>
      </c>
      <c r="F764" s="9"/>
    </row>
    <row r="765" spans="1:6" ht="12.75">
      <c r="A765" s="15"/>
      <c r="B765" s="14" t="s">
        <v>686</v>
      </c>
      <c r="C765" s="13"/>
      <c r="D765" s="13"/>
      <c r="E765" s="13"/>
      <c r="F765" s="9"/>
    </row>
    <row r="766" spans="1:6" ht="12.75">
      <c r="A766" s="15"/>
      <c r="B766" s="14" t="s">
        <v>685</v>
      </c>
      <c r="C766" s="13"/>
      <c r="D766" s="13"/>
      <c r="E766" s="13"/>
      <c r="F766" s="9"/>
    </row>
    <row r="767" spans="1:6" ht="12.75">
      <c r="A767" s="12" t="s">
        <v>684</v>
      </c>
      <c r="B767" s="60" t="s">
        <v>683</v>
      </c>
      <c r="C767" s="60"/>
      <c r="D767" s="11" t="s">
        <v>51</v>
      </c>
      <c r="E767" s="10">
        <v>16</v>
      </c>
      <c r="F767" s="9"/>
    </row>
    <row r="768" spans="1:6" ht="12.75">
      <c r="A768" s="15"/>
      <c r="B768" s="14" t="s">
        <v>682</v>
      </c>
      <c r="C768" s="13"/>
      <c r="D768" s="13"/>
      <c r="E768" s="13"/>
      <c r="F768" s="9"/>
    </row>
    <row r="769" spans="1:6" ht="12.75">
      <c r="A769" s="12" t="s">
        <v>681</v>
      </c>
      <c r="B769" s="60" t="s">
        <v>680</v>
      </c>
      <c r="C769" s="60"/>
      <c r="D769" s="11" t="s">
        <v>51</v>
      </c>
      <c r="E769" s="10">
        <v>14</v>
      </c>
      <c r="F769" s="9"/>
    </row>
    <row r="770" spans="1:6" ht="12.75">
      <c r="A770" s="12" t="s">
        <v>679</v>
      </c>
      <c r="B770" s="60" t="s">
        <v>678</v>
      </c>
      <c r="C770" s="60"/>
      <c r="D770" s="11" t="s">
        <v>51</v>
      </c>
      <c r="E770" s="10">
        <v>4</v>
      </c>
      <c r="F770" s="9"/>
    </row>
    <row r="771" spans="1:6" ht="12.75">
      <c r="A771" s="12" t="s">
        <v>677</v>
      </c>
      <c r="B771" s="60" t="s">
        <v>676</v>
      </c>
      <c r="C771" s="60"/>
      <c r="D771" s="11" t="s">
        <v>51</v>
      </c>
      <c r="E771" s="10">
        <v>30</v>
      </c>
      <c r="F771" s="9"/>
    </row>
    <row r="772" spans="1:6" ht="12.75">
      <c r="A772" s="15"/>
      <c r="B772" s="14" t="s">
        <v>675</v>
      </c>
      <c r="C772" s="13"/>
      <c r="D772" s="13"/>
      <c r="E772" s="13"/>
      <c r="F772" s="9"/>
    </row>
    <row r="773" spans="1:6" ht="12.75">
      <c r="A773" s="12" t="s">
        <v>674</v>
      </c>
      <c r="B773" s="60" t="s">
        <v>673</v>
      </c>
      <c r="C773" s="60"/>
      <c r="D773" s="11" t="s">
        <v>285</v>
      </c>
      <c r="E773" s="10">
        <v>16</v>
      </c>
      <c r="F773" s="9"/>
    </row>
    <row r="774" spans="1:6" ht="12.75">
      <c r="A774" s="15"/>
      <c r="B774" s="14" t="s">
        <v>672</v>
      </c>
      <c r="C774" s="13"/>
      <c r="D774" s="13"/>
      <c r="E774" s="13"/>
      <c r="F774" s="9"/>
    </row>
    <row r="775" spans="1:6" ht="12.75">
      <c r="A775" s="12" t="s">
        <v>671</v>
      </c>
      <c r="B775" s="60" t="s">
        <v>670</v>
      </c>
      <c r="C775" s="60"/>
      <c r="D775" s="11" t="s">
        <v>5</v>
      </c>
      <c r="E775" s="10">
        <v>5</v>
      </c>
      <c r="F775" s="9"/>
    </row>
    <row r="776" spans="1:6" ht="12.75">
      <c r="A776" s="12" t="s">
        <v>669</v>
      </c>
      <c r="B776" s="60" t="s">
        <v>668</v>
      </c>
      <c r="C776" s="60"/>
      <c r="D776" s="11" t="s">
        <v>5</v>
      </c>
      <c r="E776" s="10">
        <v>4</v>
      </c>
      <c r="F776" s="9"/>
    </row>
    <row r="777" spans="1:6" ht="12.75">
      <c r="A777" s="12" t="s">
        <v>667</v>
      </c>
      <c r="B777" s="60" t="s">
        <v>666</v>
      </c>
      <c r="C777" s="60"/>
      <c r="D777" s="11" t="s">
        <v>5</v>
      </c>
      <c r="E777" s="10">
        <v>11</v>
      </c>
      <c r="F777" s="9"/>
    </row>
    <row r="778" spans="1:6" ht="12.75">
      <c r="A778" s="12" t="s">
        <v>665</v>
      </c>
      <c r="B778" s="60" t="s">
        <v>664</v>
      </c>
      <c r="C778" s="60"/>
      <c r="D778" s="11" t="s">
        <v>51</v>
      </c>
      <c r="E778" s="10">
        <v>118</v>
      </c>
      <c r="F778" s="9"/>
    </row>
    <row r="779" spans="1:6" ht="12.75">
      <c r="A779" s="12" t="s">
        <v>663</v>
      </c>
      <c r="B779" s="60" t="s">
        <v>662</v>
      </c>
      <c r="C779" s="60"/>
      <c r="D779" s="11" t="s">
        <v>5</v>
      </c>
      <c r="E779" s="10">
        <v>3</v>
      </c>
      <c r="F779" s="9"/>
    </row>
    <row r="780" spans="1:6" ht="12.75">
      <c r="A780" s="12" t="s">
        <v>661</v>
      </c>
      <c r="B780" s="60" t="s">
        <v>660</v>
      </c>
      <c r="C780" s="60"/>
      <c r="D780" s="11" t="s">
        <v>5</v>
      </c>
      <c r="E780" s="10">
        <v>7</v>
      </c>
      <c r="F780" s="9"/>
    </row>
    <row r="781" spans="1:6" ht="12.75">
      <c r="A781" s="12" t="s">
        <v>659</v>
      </c>
      <c r="B781" s="60" t="s">
        <v>658</v>
      </c>
      <c r="C781" s="60"/>
      <c r="D781" s="11" t="s">
        <v>5</v>
      </c>
      <c r="E781" s="10">
        <v>7</v>
      </c>
      <c r="F781" s="9"/>
    </row>
    <row r="782" spans="1:6" ht="12.75">
      <c r="A782" s="12" t="s">
        <v>657</v>
      </c>
      <c r="B782" s="60" t="s">
        <v>656</v>
      </c>
      <c r="C782" s="60"/>
      <c r="D782" s="11" t="s">
        <v>5</v>
      </c>
      <c r="E782" s="10">
        <v>3</v>
      </c>
      <c r="F782" s="9"/>
    </row>
    <row r="783" spans="1:6" ht="12.75">
      <c r="A783" s="12" t="s">
        <v>655</v>
      </c>
      <c r="B783" s="60" t="s">
        <v>654</v>
      </c>
      <c r="C783" s="60"/>
      <c r="D783" s="11" t="s">
        <v>5</v>
      </c>
      <c r="E783" s="10">
        <v>7</v>
      </c>
      <c r="F783" s="9"/>
    </row>
    <row r="784" spans="1:6" ht="12.75">
      <c r="A784" s="12" t="s">
        <v>653</v>
      </c>
      <c r="B784" s="60" t="s">
        <v>652</v>
      </c>
      <c r="C784" s="60"/>
      <c r="D784" s="11" t="s">
        <v>5</v>
      </c>
      <c r="E784" s="10">
        <v>19</v>
      </c>
      <c r="F784" s="9"/>
    </row>
    <row r="785" spans="1:6" ht="12.75">
      <c r="A785" s="12" t="s">
        <v>651</v>
      </c>
      <c r="B785" s="60" t="s">
        <v>650</v>
      </c>
      <c r="C785" s="60"/>
      <c r="D785" s="11" t="s">
        <v>5</v>
      </c>
      <c r="E785" s="10">
        <v>16</v>
      </c>
      <c r="F785" s="9"/>
    </row>
    <row r="786" spans="1:6" ht="12.75">
      <c r="A786" s="12" t="s">
        <v>649</v>
      </c>
      <c r="B786" s="60" t="s">
        <v>648</v>
      </c>
      <c r="C786" s="60"/>
      <c r="D786" s="11" t="s">
        <v>5</v>
      </c>
      <c r="E786" s="10">
        <v>11</v>
      </c>
      <c r="F786" s="9"/>
    </row>
    <row r="787" spans="1:6" ht="12.75">
      <c r="A787" s="15"/>
      <c r="B787" s="14" t="s">
        <v>647</v>
      </c>
      <c r="C787" s="13"/>
      <c r="D787" s="13"/>
      <c r="E787" s="13"/>
      <c r="F787" s="9"/>
    </row>
    <row r="788" spans="1:6" ht="12.75">
      <c r="A788" s="12" t="s">
        <v>646</v>
      </c>
      <c r="B788" s="60" t="s">
        <v>645</v>
      </c>
      <c r="C788" s="60"/>
      <c r="D788" s="11" t="s">
        <v>5</v>
      </c>
      <c r="E788" s="10">
        <v>7</v>
      </c>
      <c r="F788" s="9"/>
    </row>
    <row r="789" spans="1:6" ht="12.75">
      <c r="A789" s="15"/>
      <c r="B789" s="14" t="s">
        <v>644</v>
      </c>
      <c r="C789" s="13"/>
      <c r="D789" s="13"/>
      <c r="E789" s="13"/>
      <c r="F789" s="9"/>
    </row>
    <row r="790" spans="1:6" ht="12.75">
      <c r="A790" s="15"/>
      <c r="B790" s="14" t="s">
        <v>643</v>
      </c>
      <c r="C790" s="13"/>
      <c r="D790" s="13"/>
      <c r="E790" s="13"/>
      <c r="F790" s="9"/>
    </row>
    <row r="791" spans="1:6" ht="12.75">
      <c r="A791" s="12" t="s">
        <v>642</v>
      </c>
      <c r="B791" s="60" t="s">
        <v>641</v>
      </c>
      <c r="C791" s="60"/>
      <c r="D791" s="11" t="s">
        <v>51</v>
      </c>
      <c r="E791" s="10">
        <v>270</v>
      </c>
      <c r="F791" s="9"/>
    </row>
    <row r="792" spans="1:6" ht="12.75">
      <c r="A792" s="12" t="s">
        <v>640</v>
      </c>
      <c r="B792" s="60" t="s">
        <v>639</v>
      </c>
      <c r="C792" s="60"/>
      <c r="D792" s="11" t="s">
        <v>51</v>
      </c>
      <c r="E792" s="10">
        <v>9</v>
      </c>
      <c r="F792" s="9"/>
    </row>
    <row r="793" spans="1:6" ht="12.75">
      <c r="A793" s="15"/>
      <c r="B793" s="14" t="s">
        <v>638</v>
      </c>
      <c r="C793" s="13"/>
      <c r="D793" s="13"/>
      <c r="E793" s="13"/>
      <c r="F793" s="9"/>
    </row>
    <row r="794" spans="1:6" ht="12.75">
      <c r="A794" s="12" t="s">
        <v>637</v>
      </c>
      <c r="B794" s="60" t="s">
        <v>636</v>
      </c>
      <c r="C794" s="60"/>
      <c r="D794" s="11" t="s">
        <v>5</v>
      </c>
      <c r="E794" s="10">
        <v>30</v>
      </c>
      <c r="F794" s="9"/>
    </row>
    <row r="795" spans="1:6" ht="12.75">
      <c r="A795" s="12" t="s">
        <v>635</v>
      </c>
      <c r="B795" s="60" t="s">
        <v>634</v>
      </c>
      <c r="C795" s="60"/>
      <c r="D795" s="11" t="s">
        <v>5</v>
      </c>
      <c r="E795" s="16">
        <v>2000</v>
      </c>
      <c r="F795" s="9"/>
    </row>
    <row r="796" spans="1:6" ht="12.75">
      <c r="A796" s="15"/>
      <c r="B796" s="14" t="s">
        <v>633</v>
      </c>
      <c r="C796" s="13"/>
      <c r="D796" s="13"/>
      <c r="E796" s="13"/>
      <c r="F796" s="9"/>
    </row>
    <row r="797" spans="1:6" ht="12.75">
      <c r="A797" s="15"/>
      <c r="B797" s="14" t="s">
        <v>632</v>
      </c>
      <c r="C797" s="13"/>
      <c r="D797" s="13"/>
      <c r="E797" s="13"/>
      <c r="F797" s="9"/>
    </row>
    <row r="798" spans="1:6" ht="12.75">
      <c r="A798" s="12" t="s">
        <v>631</v>
      </c>
      <c r="B798" s="60" t="s">
        <v>630</v>
      </c>
      <c r="C798" s="60"/>
      <c r="D798" s="11" t="s">
        <v>5</v>
      </c>
      <c r="E798" s="10">
        <v>2</v>
      </c>
      <c r="F798" s="9"/>
    </row>
    <row r="799" spans="1:6" ht="12.75">
      <c r="A799" s="15"/>
      <c r="B799" s="14" t="s">
        <v>629</v>
      </c>
      <c r="C799" s="13"/>
      <c r="D799" s="13"/>
      <c r="E799" s="13"/>
      <c r="F799" s="9"/>
    </row>
    <row r="800" spans="1:6" ht="12.75">
      <c r="A800" s="12" t="s">
        <v>628</v>
      </c>
      <c r="B800" s="60" t="s">
        <v>627</v>
      </c>
      <c r="C800" s="60"/>
      <c r="D800" s="11" t="s">
        <v>5</v>
      </c>
      <c r="E800" s="10">
        <v>7</v>
      </c>
      <c r="F800" s="9"/>
    </row>
    <row r="801" spans="1:6" ht="12.75">
      <c r="A801" s="15"/>
      <c r="B801" s="14" t="s">
        <v>240</v>
      </c>
      <c r="C801" s="13"/>
      <c r="D801" s="13"/>
      <c r="E801" s="13"/>
      <c r="F801" s="9"/>
    </row>
    <row r="802" spans="1:6" ht="12.75">
      <c r="A802" s="15"/>
      <c r="B802" s="14" t="s">
        <v>241</v>
      </c>
      <c r="C802" s="13"/>
      <c r="D802" s="13"/>
      <c r="E802" s="13"/>
      <c r="F802" s="9"/>
    </row>
    <row r="803" spans="1:6" ht="12.75">
      <c r="A803" s="12" t="s">
        <v>242</v>
      </c>
      <c r="B803" s="60" t="s">
        <v>243</v>
      </c>
      <c r="C803" s="60"/>
      <c r="D803" s="11" t="s">
        <v>5</v>
      </c>
      <c r="E803" s="10">
        <v>48</v>
      </c>
      <c r="F803" s="9"/>
    </row>
    <row r="804" spans="1:6" ht="12.75">
      <c r="A804" s="12" t="s">
        <v>244</v>
      </c>
      <c r="B804" s="60" t="s">
        <v>245</v>
      </c>
      <c r="C804" s="60"/>
      <c r="D804" s="11" t="s">
        <v>5</v>
      </c>
      <c r="E804" s="10">
        <v>60</v>
      </c>
      <c r="F804" s="9"/>
    </row>
    <row r="805" spans="1:6" ht="12.75">
      <c r="A805" s="12" t="s">
        <v>246</v>
      </c>
      <c r="B805" s="60" t="s">
        <v>247</v>
      </c>
      <c r="C805" s="60"/>
      <c r="D805" s="11" t="s">
        <v>5</v>
      </c>
      <c r="E805" s="10">
        <v>18</v>
      </c>
      <c r="F805" s="9"/>
    </row>
    <row r="806" spans="1:6" ht="12.75">
      <c r="A806" s="12" t="s">
        <v>248</v>
      </c>
      <c r="B806" s="60" t="s">
        <v>249</v>
      </c>
      <c r="C806" s="60"/>
      <c r="D806" s="11" t="s">
        <v>51</v>
      </c>
      <c r="E806" s="10">
        <v>63</v>
      </c>
      <c r="F806" s="9"/>
    </row>
    <row r="807" spans="1:6" ht="12.75">
      <c r="A807" s="12" t="s">
        <v>250</v>
      </c>
      <c r="B807" s="60" t="s">
        <v>251</v>
      </c>
      <c r="C807" s="60"/>
      <c r="D807" s="11" t="s">
        <v>51</v>
      </c>
      <c r="E807" s="10">
        <v>45</v>
      </c>
      <c r="F807" s="9"/>
    </row>
    <row r="808" spans="1:6" ht="12.75">
      <c r="A808" s="15"/>
      <c r="B808" s="14" t="s">
        <v>252</v>
      </c>
      <c r="C808" s="13"/>
      <c r="D808" s="13"/>
      <c r="E808" s="13"/>
      <c r="F808" s="9"/>
    </row>
    <row r="809" spans="1:6" ht="12.75">
      <c r="A809" s="12" t="s">
        <v>253</v>
      </c>
      <c r="B809" s="60" t="s">
        <v>254</v>
      </c>
      <c r="C809" s="60"/>
      <c r="D809" s="11" t="s">
        <v>5</v>
      </c>
      <c r="E809" s="10">
        <v>55</v>
      </c>
      <c r="F809" s="9"/>
    </row>
    <row r="810" spans="1:6" ht="12.75">
      <c r="A810" s="15"/>
      <c r="B810" s="14" t="s">
        <v>626</v>
      </c>
      <c r="C810" s="13"/>
      <c r="D810" s="13"/>
      <c r="E810" s="13"/>
      <c r="F810" s="9"/>
    </row>
    <row r="811" spans="1:6" ht="12.75">
      <c r="A811" s="15"/>
      <c r="B811" s="14" t="s">
        <v>625</v>
      </c>
      <c r="C811" s="13"/>
      <c r="D811" s="13"/>
      <c r="E811" s="13"/>
      <c r="F811" s="9"/>
    </row>
    <row r="812" spans="1:6" ht="12.75">
      <c r="A812" s="15"/>
      <c r="B812" s="14" t="s">
        <v>255</v>
      </c>
      <c r="C812" s="13"/>
      <c r="D812" s="13"/>
      <c r="E812" s="13"/>
      <c r="F812" s="9"/>
    </row>
    <row r="813" spans="1:6" ht="12.75">
      <c r="A813" s="15"/>
      <c r="B813" s="14" t="s">
        <v>624</v>
      </c>
      <c r="C813" s="13"/>
      <c r="D813" s="13"/>
      <c r="E813" s="13"/>
      <c r="F813" s="9"/>
    </row>
    <row r="814" spans="1:6" ht="12.75">
      <c r="A814" s="12" t="s">
        <v>623</v>
      </c>
      <c r="B814" s="60" t="s">
        <v>622</v>
      </c>
      <c r="C814" s="60"/>
      <c r="D814" s="11" t="s">
        <v>5</v>
      </c>
      <c r="E814" s="10">
        <v>1</v>
      </c>
      <c r="F814" s="9"/>
    </row>
    <row r="815" spans="1:6" ht="12.75">
      <c r="A815" s="15"/>
      <c r="B815" s="14" t="s">
        <v>621</v>
      </c>
      <c r="C815" s="13"/>
      <c r="D815" s="13"/>
      <c r="E815" s="13"/>
      <c r="F815" s="9"/>
    </row>
    <row r="816" spans="1:6" ht="12.75">
      <c r="A816" s="12" t="s">
        <v>620</v>
      </c>
      <c r="B816" s="60" t="s">
        <v>619</v>
      </c>
      <c r="C816" s="60"/>
      <c r="D816" s="11" t="s">
        <v>5</v>
      </c>
      <c r="E816" s="10">
        <v>2</v>
      </c>
      <c r="F816" s="9"/>
    </row>
    <row r="817" spans="1:6" ht="12.75">
      <c r="A817" s="15"/>
      <c r="B817" s="14" t="s">
        <v>618</v>
      </c>
      <c r="C817" s="13"/>
      <c r="D817" s="13"/>
      <c r="E817" s="13"/>
      <c r="F817" s="9"/>
    </row>
    <row r="818" spans="1:6" ht="12.75">
      <c r="A818" s="15"/>
      <c r="B818" s="14" t="s">
        <v>617</v>
      </c>
      <c r="C818" s="13"/>
      <c r="D818" s="13"/>
      <c r="E818" s="13"/>
      <c r="F818" s="9"/>
    </row>
    <row r="819" spans="1:6" ht="12.75">
      <c r="A819" s="12" t="s">
        <v>616</v>
      </c>
      <c r="B819" s="60" t="s">
        <v>615</v>
      </c>
      <c r="C819" s="60"/>
      <c r="D819" s="11" t="s">
        <v>5</v>
      </c>
      <c r="E819" s="10">
        <v>1</v>
      </c>
      <c r="F819" s="9"/>
    </row>
    <row r="820" spans="1:6" ht="12.75">
      <c r="A820" s="15"/>
      <c r="B820" s="14" t="s">
        <v>614</v>
      </c>
      <c r="C820" s="13"/>
      <c r="D820" s="13"/>
      <c r="E820" s="13"/>
      <c r="F820" s="9"/>
    </row>
    <row r="821" spans="1:6" ht="12.75">
      <c r="A821" s="12" t="s">
        <v>613</v>
      </c>
      <c r="B821" s="60" t="s">
        <v>612</v>
      </c>
      <c r="C821" s="60"/>
      <c r="D821" s="11" t="s">
        <v>5</v>
      </c>
      <c r="E821" s="10">
        <v>1</v>
      </c>
      <c r="F821" s="9"/>
    </row>
    <row r="822" spans="1:6" ht="12.75">
      <c r="A822" s="12" t="s">
        <v>611</v>
      </c>
      <c r="B822" s="60" t="s">
        <v>610</v>
      </c>
      <c r="C822" s="60"/>
      <c r="D822" s="11" t="s">
        <v>5</v>
      </c>
      <c r="E822" s="10">
        <v>1</v>
      </c>
      <c r="F822" s="9"/>
    </row>
    <row r="823" spans="1:6" ht="12.75">
      <c r="A823" s="15"/>
      <c r="B823" s="14" t="s">
        <v>609</v>
      </c>
      <c r="C823" s="13"/>
      <c r="D823" s="13"/>
      <c r="E823" s="13"/>
      <c r="F823" s="9"/>
    </row>
    <row r="824" spans="1:6" ht="12.75">
      <c r="A824" s="12" t="s">
        <v>608</v>
      </c>
      <c r="B824" s="60" t="s">
        <v>607</v>
      </c>
      <c r="C824" s="60"/>
      <c r="D824" s="11" t="s">
        <v>5</v>
      </c>
      <c r="E824" s="10">
        <v>1</v>
      </c>
      <c r="F824" s="9"/>
    </row>
    <row r="825" spans="1:6" ht="12.75">
      <c r="A825" s="12" t="s">
        <v>606</v>
      </c>
      <c r="B825" s="60" t="s">
        <v>605</v>
      </c>
      <c r="C825" s="60"/>
      <c r="D825" s="11" t="s">
        <v>5</v>
      </c>
      <c r="E825" s="10">
        <v>1</v>
      </c>
      <c r="F825" s="9"/>
    </row>
    <row r="826" spans="1:6" ht="12.75">
      <c r="A826" s="12" t="s">
        <v>604</v>
      </c>
      <c r="B826" s="60" t="s">
        <v>603</v>
      </c>
      <c r="C826" s="60"/>
      <c r="D826" s="11" t="s">
        <v>5</v>
      </c>
      <c r="E826" s="10">
        <v>1</v>
      </c>
      <c r="F826" s="9"/>
    </row>
    <row r="827" spans="1:6" ht="12.75">
      <c r="A827" s="12" t="s">
        <v>602</v>
      </c>
      <c r="B827" s="60" t="s">
        <v>601</v>
      </c>
      <c r="C827" s="60"/>
      <c r="D827" s="11" t="s">
        <v>5</v>
      </c>
      <c r="E827" s="10">
        <v>1</v>
      </c>
      <c r="F827" s="9"/>
    </row>
    <row r="828" spans="1:6" ht="12.75">
      <c r="A828" s="12" t="s">
        <v>600</v>
      </c>
      <c r="B828" s="60" t="s">
        <v>599</v>
      </c>
      <c r="C828" s="60"/>
      <c r="D828" s="11" t="s">
        <v>5</v>
      </c>
      <c r="E828" s="10">
        <v>3</v>
      </c>
      <c r="F828" s="9"/>
    </row>
    <row r="829" spans="1:6" ht="12.75">
      <c r="A829" s="12" t="s">
        <v>598</v>
      </c>
      <c r="B829" s="60" t="s">
        <v>597</v>
      </c>
      <c r="C829" s="60"/>
      <c r="D829" s="11" t="s">
        <v>5</v>
      </c>
      <c r="E829" s="10">
        <v>1</v>
      </c>
      <c r="F829" s="9"/>
    </row>
    <row r="830" spans="1:6" ht="12.75">
      <c r="A830" s="12" t="s">
        <v>596</v>
      </c>
      <c r="B830" s="60" t="s">
        <v>595</v>
      </c>
      <c r="C830" s="60"/>
      <c r="D830" s="11" t="s">
        <v>5</v>
      </c>
      <c r="E830" s="10">
        <v>1</v>
      </c>
      <c r="F830" s="9"/>
    </row>
    <row r="831" spans="1:6" ht="12.75">
      <c r="A831" s="12" t="s">
        <v>594</v>
      </c>
      <c r="B831" s="60" t="s">
        <v>593</v>
      </c>
      <c r="C831" s="60"/>
      <c r="D831" s="11" t="s">
        <v>5</v>
      </c>
      <c r="E831" s="10">
        <v>1</v>
      </c>
      <c r="F831" s="9"/>
    </row>
    <row r="832" spans="1:6" ht="12.75">
      <c r="A832" s="12" t="s">
        <v>592</v>
      </c>
      <c r="B832" s="60" t="s">
        <v>591</v>
      </c>
      <c r="C832" s="60"/>
      <c r="D832" s="11" t="s">
        <v>5</v>
      </c>
      <c r="E832" s="10">
        <v>1</v>
      </c>
      <c r="F832" s="9"/>
    </row>
    <row r="833" spans="1:6" ht="12.75">
      <c r="A833" s="12" t="s">
        <v>590</v>
      </c>
      <c r="B833" s="60" t="s">
        <v>589</v>
      </c>
      <c r="C833" s="60"/>
      <c r="D833" s="11" t="s">
        <v>5</v>
      </c>
      <c r="E833" s="10">
        <v>1</v>
      </c>
      <c r="F833" s="9"/>
    </row>
    <row r="834" spans="1:6" ht="12.75">
      <c r="A834" s="12" t="s">
        <v>588</v>
      </c>
      <c r="B834" s="60" t="s">
        <v>587</v>
      </c>
      <c r="C834" s="60"/>
      <c r="D834" s="11" t="s">
        <v>5</v>
      </c>
      <c r="E834" s="10">
        <v>2</v>
      </c>
      <c r="F834" s="9"/>
    </row>
    <row r="835" spans="1:6" ht="12.75">
      <c r="A835" s="12" t="s">
        <v>586</v>
      </c>
      <c r="B835" s="60" t="s">
        <v>585</v>
      </c>
      <c r="C835" s="60"/>
      <c r="D835" s="11" t="s">
        <v>5</v>
      </c>
      <c r="E835" s="10">
        <v>1</v>
      </c>
      <c r="F835" s="9"/>
    </row>
    <row r="836" spans="1:6" ht="12.75">
      <c r="A836" s="15"/>
      <c r="B836" s="14" t="s">
        <v>584</v>
      </c>
      <c r="C836" s="13"/>
      <c r="D836" s="13"/>
      <c r="E836" s="13"/>
      <c r="F836" s="9"/>
    </row>
    <row r="837" spans="1:6" ht="12.75">
      <c r="A837" s="12" t="s">
        <v>583</v>
      </c>
      <c r="B837" s="60" t="s">
        <v>582</v>
      </c>
      <c r="C837" s="60"/>
      <c r="D837" s="11" t="s">
        <v>5</v>
      </c>
      <c r="E837" s="10">
        <v>1</v>
      </c>
      <c r="F837" s="9"/>
    </row>
    <row r="838" spans="1:6" ht="12.75">
      <c r="A838" s="15"/>
      <c r="B838" s="14" t="s">
        <v>581</v>
      </c>
      <c r="C838" s="13"/>
      <c r="D838" s="13"/>
      <c r="E838" s="13"/>
      <c r="F838" s="9"/>
    </row>
    <row r="839" spans="1:6" ht="12.75">
      <c r="A839" s="15"/>
      <c r="B839" s="14" t="s">
        <v>580</v>
      </c>
      <c r="C839" s="13"/>
      <c r="D839" s="13"/>
      <c r="E839" s="13"/>
      <c r="F839" s="9"/>
    </row>
    <row r="840" spans="1:6" ht="12.75">
      <c r="A840" s="12" t="s">
        <v>579</v>
      </c>
      <c r="B840" s="60" t="s">
        <v>578</v>
      </c>
      <c r="C840" s="60"/>
      <c r="D840" s="11" t="s">
        <v>5</v>
      </c>
      <c r="E840" s="10">
        <v>18</v>
      </c>
      <c r="F840" s="9"/>
    </row>
    <row r="841" spans="1:6" ht="12.75">
      <c r="A841" s="12" t="s">
        <v>577</v>
      </c>
      <c r="B841" s="60" t="s">
        <v>576</v>
      </c>
      <c r="C841" s="60"/>
      <c r="D841" s="11" t="s">
        <v>5</v>
      </c>
      <c r="E841" s="10">
        <v>5</v>
      </c>
      <c r="F841" s="9"/>
    </row>
    <row r="842" spans="1:6" ht="12.75">
      <c r="A842" s="15"/>
      <c r="B842" s="14" t="s">
        <v>575</v>
      </c>
      <c r="C842" s="13"/>
      <c r="D842" s="13"/>
      <c r="E842" s="13"/>
      <c r="F842" s="9"/>
    </row>
    <row r="843" spans="1:6" ht="12.75">
      <c r="A843" s="12" t="s">
        <v>574</v>
      </c>
      <c r="B843" s="60" t="s">
        <v>573</v>
      </c>
      <c r="C843" s="60"/>
      <c r="D843" s="11" t="s">
        <v>5</v>
      </c>
      <c r="E843" s="10">
        <v>18</v>
      </c>
      <c r="F843" s="9"/>
    </row>
    <row r="844" spans="1:6" ht="12.75">
      <c r="A844" s="12" t="s">
        <v>572</v>
      </c>
      <c r="B844" s="60" t="s">
        <v>571</v>
      </c>
      <c r="C844" s="60"/>
      <c r="D844" s="11" t="s">
        <v>5</v>
      </c>
      <c r="E844" s="10">
        <v>7</v>
      </c>
      <c r="F844" s="9"/>
    </row>
    <row r="845" spans="1:6" ht="12.75">
      <c r="A845" s="12" t="s">
        <v>570</v>
      </c>
      <c r="B845" s="60" t="s">
        <v>569</v>
      </c>
      <c r="C845" s="60"/>
      <c r="D845" s="11" t="s">
        <v>5</v>
      </c>
      <c r="E845" s="10">
        <v>9</v>
      </c>
      <c r="F845" s="9"/>
    </row>
    <row r="846" spans="1:6" ht="12.75">
      <c r="A846" s="12" t="s">
        <v>568</v>
      </c>
      <c r="B846" s="60" t="s">
        <v>567</v>
      </c>
      <c r="C846" s="60"/>
      <c r="D846" s="11" t="s">
        <v>5</v>
      </c>
      <c r="E846" s="10">
        <v>1</v>
      </c>
      <c r="F846" s="9"/>
    </row>
    <row r="847" spans="1:6" ht="12.75">
      <c r="A847" s="12" t="s">
        <v>566</v>
      </c>
      <c r="B847" s="60" t="s">
        <v>565</v>
      </c>
      <c r="C847" s="60"/>
      <c r="D847" s="11" t="s">
        <v>5</v>
      </c>
      <c r="E847" s="10">
        <v>1</v>
      </c>
      <c r="F847" s="9"/>
    </row>
    <row r="848" spans="1:6" ht="12.75">
      <c r="A848" s="12" t="s">
        <v>564</v>
      </c>
      <c r="B848" s="60" t="s">
        <v>563</v>
      </c>
      <c r="C848" s="60"/>
      <c r="D848" s="11" t="s">
        <v>5</v>
      </c>
      <c r="E848" s="10">
        <v>7</v>
      </c>
      <c r="F848" s="9"/>
    </row>
    <row r="849" spans="1:6" ht="12.75">
      <c r="A849" s="12" t="s">
        <v>562</v>
      </c>
      <c r="B849" s="60" t="s">
        <v>561</v>
      </c>
      <c r="C849" s="60"/>
      <c r="D849" s="11" t="s">
        <v>5</v>
      </c>
      <c r="E849" s="10">
        <v>1</v>
      </c>
      <c r="F849" s="9"/>
    </row>
    <row r="850" spans="1:6" ht="12.75">
      <c r="A850" s="12" t="s">
        <v>560</v>
      </c>
      <c r="B850" s="60" t="s">
        <v>559</v>
      </c>
      <c r="C850" s="60"/>
      <c r="D850" s="11" t="s">
        <v>5</v>
      </c>
      <c r="E850" s="10">
        <v>2</v>
      </c>
      <c r="F850" s="9"/>
    </row>
    <row r="851" spans="1:6" ht="12.75">
      <c r="A851" s="15"/>
      <c r="B851" s="14" t="s">
        <v>558</v>
      </c>
      <c r="C851" s="13"/>
      <c r="D851" s="13"/>
      <c r="E851" s="13"/>
      <c r="F851" s="9"/>
    </row>
    <row r="852" spans="1:6" ht="12.75">
      <c r="A852" s="12" t="s">
        <v>557</v>
      </c>
      <c r="B852" s="60" t="s">
        <v>556</v>
      </c>
      <c r="C852" s="60"/>
      <c r="D852" s="11" t="s">
        <v>5</v>
      </c>
      <c r="E852" s="10">
        <v>1</v>
      </c>
      <c r="F852" s="9"/>
    </row>
    <row r="853" spans="1:6" ht="12.75">
      <c r="A853" s="12" t="s">
        <v>555</v>
      </c>
      <c r="B853" s="60" t="s">
        <v>554</v>
      </c>
      <c r="C853" s="60"/>
      <c r="D853" s="11" t="s">
        <v>5</v>
      </c>
      <c r="E853" s="10">
        <v>1</v>
      </c>
      <c r="F853" s="9"/>
    </row>
    <row r="854" spans="1:6" ht="12.75">
      <c r="A854" s="12" t="s">
        <v>553</v>
      </c>
      <c r="B854" s="60" t="s">
        <v>552</v>
      </c>
      <c r="C854" s="60"/>
      <c r="D854" s="11" t="s">
        <v>5</v>
      </c>
      <c r="E854" s="10">
        <v>1</v>
      </c>
      <c r="F854" s="9"/>
    </row>
    <row r="855" spans="1:6" ht="12.75">
      <c r="A855" s="15"/>
      <c r="B855" s="14" t="s">
        <v>551</v>
      </c>
      <c r="C855" s="13"/>
      <c r="D855" s="13"/>
      <c r="E855" s="13"/>
      <c r="F855" s="9"/>
    </row>
    <row r="856" spans="1:6" ht="12.75">
      <c r="A856" s="12" t="s">
        <v>550</v>
      </c>
      <c r="B856" s="60" t="s">
        <v>549</v>
      </c>
      <c r="C856" s="60"/>
      <c r="D856" s="11" t="s">
        <v>5</v>
      </c>
      <c r="E856" s="10">
        <v>3</v>
      </c>
      <c r="F856" s="9"/>
    </row>
    <row r="857" spans="1:6" ht="12.75">
      <c r="A857" s="12" t="s">
        <v>548</v>
      </c>
      <c r="B857" s="60" t="s">
        <v>547</v>
      </c>
      <c r="C857" s="60"/>
      <c r="D857" s="11" t="s">
        <v>5</v>
      </c>
      <c r="E857" s="10">
        <v>1</v>
      </c>
      <c r="F857" s="9"/>
    </row>
    <row r="858" spans="1:6" ht="12.75">
      <c r="A858" s="12" t="s">
        <v>546</v>
      </c>
      <c r="B858" s="60" t="s">
        <v>545</v>
      </c>
      <c r="C858" s="60"/>
      <c r="D858" s="11" t="s">
        <v>5</v>
      </c>
      <c r="E858" s="10">
        <v>3</v>
      </c>
      <c r="F858" s="9"/>
    </row>
    <row r="859" spans="1:6" ht="12.75">
      <c r="A859" s="12" t="s">
        <v>544</v>
      </c>
      <c r="B859" s="60" t="s">
        <v>543</v>
      </c>
      <c r="C859" s="60"/>
      <c r="D859" s="11" t="s">
        <v>5</v>
      </c>
      <c r="E859" s="10">
        <v>3</v>
      </c>
      <c r="F859" s="9"/>
    </row>
    <row r="860" spans="1:6" ht="12.75">
      <c r="A860" s="15"/>
      <c r="B860" s="14" t="s">
        <v>542</v>
      </c>
      <c r="C860" s="13"/>
      <c r="D860" s="13"/>
      <c r="E860" s="13"/>
      <c r="F860" s="9"/>
    </row>
    <row r="861" spans="1:6" ht="12.75">
      <c r="A861" s="12" t="s">
        <v>541</v>
      </c>
      <c r="B861" s="60" t="s">
        <v>540</v>
      </c>
      <c r="C861" s="60"/>
      <c r="D861" s="11" t="s">
        <v>5</v>
      </c>
      <c r="E861" s="10">
        <v>6</v>
      </c>
      <c r="F861" s="9"/>
    </row>
    <row r="862" spans="1:6" ht="12.75">
      <c r="A862" s="12" t="s">
        <v>539</v>
      </c>
      <c r="B862" s="60" t="s">
        <v>538</v>
      </c>
      <c r="C862" s="60"/>
      <c r="D862" s="11" t="s">
        <v>5</v>
      </c>
      <c r="E862" s="10">
        <v>14</v>
      </c>
      <c r="F862" s="9"/>
    </row>
    <row r="863" spans="1:6" ht="12.75">
      <c r="A863" s="12" t="s">
        <v>537</v>
      </c>
      <c r="B863" s="60" t="s">
        <v>536</v>
      </c>
      <c r="C863" s="60"/>
      <c r="D863" s="11" t="s">
        <v>5</v>
      </c>
      <c r="E863" s="10">
        <v>10</v>
      </c>
      <c r="F863" s="9"/>
    </row>
    <row r="864" spans="1:6" ht="12.75">
      <c r="A864" s="15"/>
      <c r="B864" s="14" t="s">
        <v>535</v>
      </c>
      <c r="C864" s="13"/>
      <c r="D864" s="13"/>
      <c r="E864" s="13"/>
      <c r="F864" s="9"/>
    </row>
    <row r="865" spans="1:6" ht="12.75">
      <c r="A865" s="12" t="s">
        <v>534</v>
      </c>
      <c r="B865" s="60" t="s">
        <v>533</v>
      </c>
      <c r="C865" s="60"/>
      <c r="D865" s="11" t="s">
        <v>5</v>
      </c>
      <c r="E865" s="10">
        <v>7</v>
      </c>
      <c r="F865" s="9"/>
    </row>
    <row r="866" spans="1:6" ht="12.75">
      <c r="A866" s="12" t="s">
        <v>531</v>
      </c>
      <c r="B866" s="60" t="s">
        <v>532</v>
      </c>
      <c r="C866" s="60"/>
      <c r="D866" s="11" t="s">
        <v>5</v>
      </c>
      <c r="E866" s="10">
        <v>4</v>
      </c>
      <c r="F866" s="9"/>
    </row>
    <row r="867" spans="1:6" ht="12.75">
      <c r="A867" s="12" t="s">
        <v>531</v>
      </c>
      <c r="B867" s="60" t="s">
        <v>530</v>
      </c>
      <c r="C867" s="60"/>
      <c r="D867" s="11" t="s">
        <v>5</v>
      </c>
      <c r="E867" s="10">
        <v>12</v>
      </c>
      <c r="F867" s="9"/>
    </row>
    <row r="868" spans="1:6" ht="12.75">
      <c r="A868" s="12" t="s">
        <v>529</v>
      </c>
      <c r="B868" s="60" t="s">
        <v>528</v>
      </c>
      <c r="C868" s="60"/>
      <c r="D868" s="11" t="s">
        <v>5</v>
      </c>
      <c r="E868" s="10">
        <v>2</v>
      </c>
      <c r="F868" s="9"/>
    </row>
    <row r="869" spans="1:6" ht="12.75">
      <c r="A869" s="12" t="s">
        <v>527</v>
      </c>
      <c r="B869" s="60" t="s">
        <v>526</v>
      </c>
      <c r="C869" s="60"/>
      <c r="D869" s="11" t="s">
        <v>5</v>
      </c>
      <c r="E869" s="10">
        <v>3</v>
      </c>
      <c r="F869" s="9"/>
    </row>
    <row r="870" spans="1:6" ht="12.75">
      <c r="A870" s="12" t="s">
        <v>525</v>
      </c>
      <c r="B870" s="60" t="s">
        <v>524</v>
      </c>
      <c r="C870" s="60"/>
      <c r="D870" s="11" t="s">
        <v>5</v>
      </c>
      <c r="E870" s="10">
        <v>15</v>
      </c>
      <c r="F870" s="9"/>
    </row>
    <row r="871" spans="1:6" ht="12.75">
      <c r="A871" s="12" t="s">
        <v>523</v>
      </c>
      <c r="B871" s="60" t="s">
        <v>522</v>
      </c>
      <c r="C871" s="60"/>
      <c r="D871" s="11" t="s">
        <v>5</v>
      </c>
      <c r="E871" s="10">
        <v>1</v>
      </c>
      <c r="F871" s="9"/>
    </row>
    <row r="872" spans="1:6" ht="12.75">
      <c r="A872" s="15"/>
      <c r="B872" s="14" t="s">
        <v>521</v>
      </c>
      <c r="C872" s="13"/>
      <c r="D872" s="13"/>
      <c r="E872" s="13"/>
      <c r="F872" s="9"/>
    </row>
    <row r="873" spans="1:6" ht="12.75">
      <c r="A873" s="12" t="s">
        <v>520</v>
      </c>
      <c r="B873" s="60" t="s">
        <v>519</v>
      </c>
      <c r="C873" s="60"/>
      <c r="D873" s="11" t="s">
        <v>5</v>
      </c>
      <c r="E873" s="10">
        <v>1</v>
      </c>
      <c r="F873" s="9"/>
    </row>
    <row r="874" spans="1:6" ht="12.75">
      <c r="A874" s="12" t="s">
        <v>518</v>
      </c>
      <c r="B874" s="60" t="s">
        <v>517</v>
      </c>
      <c r="C874" s="60"/>
      <c r="D874" s="11" t="s">
        <v>5</v>
      </c>
      <c r="E874" s="10">
        <v>3</v>
      </c>
      <c r="F874" s="9"/>
    </row>
    <row r="875" spans="1:6" ht="12.75">
      <c r="A875" s="12" t="s">
        <v>516</v>
      </c>
      <c r="B875" s="60" t="s">
        <v>515</v>
      </c>
      <c r="C875" s="60"/>
      <c r="D875" s="11" t="s">
        <v>5</v>
      </c>
      <c r="E875" s="10">
        <v>2</v>
      </c>
      <c r="F875" s="9"/>
    </row>
    <row r="876" spans="1:6" ht="12.75">
      <c r="A876" s="12" t="s">
        <v>514</v>
      </c>
      <c r="B876" s="60" t="s">
        <v>513</v>
      </c>
      <c r="C876" s="60"/>
      <c r="D876" s="11" t="s">
        <v>5</v>
      </c>
      <c r="E876" s="10">
        <v>3</v>
      </c>
      <c r="F876" s="9"/>
    </row>
    <row r="877" spans="1:6" ht="12.75">
      <c r="A877" s="12" t="s">
        <v>512</v>
      </c>
      <c r="B877" s="60" t="s">
        <v>511</v>
      </c>
      <c r="C877" s="60"/>
      <c r="D877" s="11" t="s">
        <v>5</v>
      </c>
      <c r="E877" s="10">
        <v>1</v>
      </c>
      <c r="F877" s="9"/>
    </row>
    <row r="878" spans="1:6" ht="12.75">
      <c r="A878" s="12" t="s">
        <v>510</v>
      </c>
      <c r="B878" s="60" t="s">
        <v>509</v>
      </c>
      <c r="C878" s="60"/>
      <c r="D878" s="11" t="s">
        <v>5</v>
      </c>
      <c r="E878" s="10">
        <v>1</v>
      </c>
      <c r="F878" s="9"/>
    </row>
    <row r="879" spans="1:6" ht="12.75">
      <c r="A879" s="12" t="s">
        <v>508</v>
      </c>
      <c r="B879" s="60" t="s">
        <v>507</v>
      </c>
      <c r="C879" s="60"/>
      <c r="D879" s="11" t="s">
        <v>5</v>
      </c>
      <c r="E879" s="10">
        <v>1</v>
      </c>
      <c r="F879" s="9"/>
    </row>
    <row r="880" spans="1:6" ht="12.75">
      <c r="A880" s="12" t="s">
        <v>506</v>
      </c>
      <c r="B880" s="60" t="s">
        <v>505</v>
      </c>
      <c r="C880" s="60"/>
      <c r="D880" s="11" t="s">
        <v>5</v>
      </c>
      <c r="E880" s="10">
        <v>1</v>
      </c>
      <c r="F880" s="9"/>
    </row>
    <row r="881" spans="1:6" ht="12.75">
      <c r="A881" s="15"/>
      <c r="B881" s="14" t="s">
        <v>504</v>
      </c>
      <c r="C881" s="13"/>
      <c r="D881" s="13"/>
      <c r="E881" s="13"/>
      <c r="F881" s="9"/>
    </row>
    <row r="882" spans="1:6" ht="12.75">
      <c r="A882" s="12" t="s">
        <v>503</v>
      </c>
      <c r="B882" s="60" t="s">
        <v>502</v>
      </c>
      <c r="C882" s="60"/>
      <c r="D882" s="11" t="s">
        <v>5</v>
      </c>
      <c r="E882" s="10">
        <v>1</v>
      </c>
      <c r="F882" s="9"/>
    </row>
    <row r="883" spans="1:6" ht="12.75">
      <c r="A883" s="12" t="s">
        <v>501</v>
      </c>
      <c r="B883" s="60" t="s">
        <v>500</v>
      </c>
      <c r="C883" s="60"/>
      <c r="D883" s="11" t="s">
        <v>5</v>
      </c>
      <c r="E883" s="10">
        <v>3</v>
      </c>
      <c r="F883" s="9"/>
    </row>
    <row r="884" spans="1:6" ht="12.75">
      <c r="A884" s="12" t="s">
        <v>499</v>
      </c>
      <c r="B884" s="60" t="s">
        <v>498</v>
      </c>
      <c r="C884" s="60"/>
      <c r="D884" s="11" t="s">
        <v>5</v>
      </c>
      <c r="E884" s="10">
        <v>1</v>
      </c>
      <c r="F884" s="9"/>
    </row>
    <row r="885" spans="1:6" ht="12.75">
      <c r="A885" s="15"/>
      <c r="B885" s="14" t="s">
        <v>497</v>
      </c>
      <c r="C885" s="13"/>
      <c r="D885" s="13"/>
      <c r="E885" s="13"/>
      <c r="F885" s="9"/>
    </row>
    <row r="886" spans="1:6" ht="12.75">
      <c r="A886" s="15"/>
      <c r="B886" s="14" t="s">
        <v>496</v>
      </c>
      <c r="C886" s="13"/>
      <c r="D886" s="13"/>
      <c r="E886" s="13"/>
      <c r="F886" s="9"/>
    </row>
    <row r="887" spans="1:6" ht="12.75">
      <c r="A887" s="15"/>
      <c r="B887" s="14" t="s">
        <v>495</v>
      </c>
      <c r="C887" s="13"/>
      <c r="D887" s="13"/>
      <c r="E887" s="13"/>
      <c r="F887" s="9"/>
    </row>
    <row r="888" spans="1:6" ht="12.75">
      <c r="A888" s="12" t="s">
        <v>494</v>
      </c>
      <c r="B888" s="60" t="s">
        <v>493</v>
      </c>
      <c r="C888" s="60"/>
      <c r="D888" s="11" t="s">
        <v>51</v>
      </c>
      <c r="E888" s="10">
        <v>3</v>
      </c>
      <c r="F888" s="9"/>
    </row>
    <row r="889" spans="1:6" ht="12.75">
      <c r="A889" s="15"/>
      <c r="B889" s="14" t="s">
        <v>492</v>
      </c>
      <c r="C889" s="13"/>
      <c r="D889" s="13"/>
      <c r="E889" s="13"/>
      <c r="F889" s="9"/>
    </row>
    <row r="890" spans="1:6" ht="12.75">
      <c r="A890" s="12" t="s">
        <v>491</v>
      </c>
      <c r="B890" s="60" t="s">
        <v>490</v>
      </c>
      <c r="C890" s="60"/>
      <c r="D890" s="11" t="s">
        <v>5</v>
      </c>
      <c r="E890" s="10">
        <v>9</v>
      </c>
      <c r="F890" s="9"/>
    </row>
    <row r="891" spans="1:6" ht="12.75">
      <c r="A891" s="15"/>
      <c r="B891" s="14" t="s">
        <v>489</v>
      </c>
      <c r="C891" s="13"/>
      <c r="D891" s="13"/>
      <c r="E891" s="13"/>
      <c r="F891" s="9"/>
    </row>
    <row r="892" spans="1:6" ht="12.75">
      <c r="A892" s="15"/>
      <c r="B892" s="14" t="s">
        <v>488</v>
      </c>
      <c r="C892" s="13"/>
      <c r="D892" s="13"/>
      <c r="E892" s="13"/>
      <c r="F892" s="9"/>
    </row>
    <row r="893" spans="1:6" ht="12.75">
      <c r="A893" s="12" t="s">
        <v>487</v>
      </c>
      <c r="B893" s="60" t="s">
        <v>486</v>
      </c>
      <c r="C893" s="60"/>
      <c r="D893" s="11" t="s">
        <v>5</v>
      </c>
      <c r="E893" s="10">
        <v>5</v>
      </c>
      <c r="F893" s="9"/>
    </row>
    <row r="894" spans="1:6" ht="12.75">
      <c r="A894" s="15"/>
      <c r="B894" s="14" t="s">
        <v>485</v>
      </c>
      <c r="C894" s="13"/>
      <c r="D894" s="13"/>
      <c r="E894" s="13"/>
      <c r="F894" s="9"/>
    </row>
    <row r="895" spans="1:6" ht="12.75">
      <c r="A895" s="12" t="s">
        <v>484</v>
      </c>
      <c r="B895" s="60" t="s">
        <v>483</v>
      </c>
      <c r="C895" s="60"/>
      <c r="D895" s="11" t="s">
        <v>5</v>
      </c>
      <c r="E895" s="10">
        <v>1</v>
      </c>
      <c r="F895" s="9"/>
    </row>
    <row r="896" spans="1:6" ht="12.75">
      <c r="A896" s="15"/>
      <c r="B896" s="14" t="s">
        <v>482</v>
      </c>
      <c r="C896" s="13"/>
      <c r="D896" s="13"/>
      <c r="E896" s="13"/>
      <c r="F896" s="9"/>
    </row>
    <row r="897" spans="1:6" ht="12.75">
      <c r="A897" s="12" t="s">
        <v>481</v>
      </c>
      <c r="B897" s="60" t="s">
        <v>480</v>
      </c>
      <c r="C897" s="60"/>
      <c r="D897" s="11" t="s">
        <v>5</v>
      </c>
      <c r="E897" s="10">
        <v>52</v>
      </c>
      <c r="F897" s="9"/>
    </row>
    <row r="898" spans="1:6" ht="12.75">
      <c r="A898" s="15"/>
      <c r="B898" s="14" t="s">
        <v>479</v>
      </c>
      <c r="C898" s="13"/>
      <c r="D898" s="13"/>
      <c r="E898" s="13"/>
      <c r="F898" s="9"/>
    </row>
    <row r="899" spans="1:6" ht="12.75">
      <c r="A899" s="15"/>
      <c r="B899" s="14" t="s">
        <v>478</v>
      </c>
      <c r="C899" s="13"/>
      <c r="D899" s="13"/>
      <c r="E899" s="13"/>
      <c r="F899" s="9"/>
    </row>
    <row r="900" spans="1:6" ht="12.75">
      <c r="A900" s="12" t="s">
        <v>477</v>
      </c>
      <c r="B900" s="60" t="s">
        <v>476</v>
      </c>
      <c r="C900" s="60"/>
      <c r="D900" s="11" t="s">
        <v>5</v>
      </c>
      <c r="E900" s="10">
        <v>2</v>
      </c>
      <c r="F900" s="9"/>
    </row>
    <row r="901" spans="1:6" ht="12.75">
      <c r="A901" s="15"/>
      <c r="B901" s="14" t="s">
        <v>475</v>
      </c>
      <c r="C901" s="13"/>
      <c r="D901" s="13"/>
      <c r="E901" s="13"/>
      <c r="F901" s="9"/>
    </row>
    <row r="902" spans="1:6" ht="12.75">
      <c r="A902" s="12" t="s">
        <v>474</v>
      </c>
      <c r="B902" s="60" t="s">
        <v>473</v>
      </c>
      <c r="C902" s="60"/>
      <c r="D902" s="11" t="s">
        <v>51</v>
      </c>
      <c r="E902" s="10">
        <v>64</v>
      </c>
      <c r="F902" s="9"/>
    </row>
    <row r="903" spans="1:6" ht="12.75">
      <c r="A903" s="15"/>
      <c r="B903" s="14" t="s">
        <v>472</v>
      </c>
      <c r="C903" s="13"/>
      <c r="D903" s="13"/>
      <c r="E903" s="13"/>
      <c r="F903" s="9"/>
    </row>
    <row r="904" spans="1:6" ht="12.75">
      <c r="A904" s="12" t="s">
        <v>471</v>
      </c>
      <c r="B904" s="60" t="s">
        <v>470</v>
      </c>
      <c r="C904" s="60"/>
      <c r="D904" s="11" t="s">
        <v>5</v>
      </c>
      <c r="E904" s="10">
        <v>10</v>
      </c>
      <c r="F904" s="9"/>
    </row>
    <row r="905" spans="1:6" ht="12.75">
      <c r="A905" s="15"/>
      <c r="B905" s="14" t="s">
        <v>469</v>
      </c>
      <c r="C905" s="13"/>
      <c r="D905" s="13"/>
      <c r="E905" s="13"/>
      <c r="F905" s="9"/>
    </row>
    <row r="906" spans="1:6" ht="12.75">
      <c r="A906" s="12" t="s">
        <v>468</v>
      </c>
      <c r="B906" s="60" t="s">
        <v>467</v>
      </c>
      <c r="C906" s="60"/>
      <c r="D906" s="11" t="s">
        <v>5</v>
      </c>
      <c r="E906" s="10">
        <v>70</v>
      </c>
      <c r="F906" s="9"/>
    </row>
    <row r="907" spans="1:6" ht="12.75">
      <c r="A907" s="12" t="s">
        <v>466</v>
      </c>
      <c r="B907" s="60" t="s">
        <v>465</v>
      </c>
      <c r="C907" s="60"/>
      <c r="D907" s="11" t="s">
        <v>5</v>
      </c>
      <c r="E907" s="10">
        <v>111</v>
      </c>
      <c r="F907" s="9"/>
    </row>
    <row r="908" spans="1:6" ht="12.75">
      <c r="A908" s="12" t="s">
        <v>464</v>
      </c>
      <c r="B908" s="60" t="s">
        <v>463</v>
      </c>
      <c r="C908" s="60"/>
      <c r="D908" s="11" t="s">
        <v>5</v>
      </c>
      <c r="E908" s="10">
        <v>5</v>
      </c>
      <c r="F908" s="9"/>
    </row>
    <row r="909" spans="1:6" ht="12.75">
      <c r="A909" s="15"/>
      <c r="B909" s="14" t="s">
        <v>462</v>
      </c>
      <c r="C909" s="13"/>
      <c r="D909" s="13"/>
      <c r="E909" s="13"/>
      <c r="F909" s="9"/>
    </row>
    <row r="910" spans="1:6" ht="12.75">
      <c r="A910" s="15"/>
      <c r="B910" s="14" t="s">
        <v>461</v>
      </c>
      <c r="C910" s="13"/>
      <c r="D910" s="13"/>
      <c r="E910" s="13"/>
      <c r="F910" s="9"/>
    </row>
    <row r="911" spans="1:6" ht="12.75">
      <c r="A911" s="12" t="s">
        <v>460</v>
      </c>
      <c r="B911" s="60" t="s">
        <v>459</v>
      </c>
      <c r="C911" s="60"/>
      <c r="D911" s="11" t="s">
        <v>5</v>
      </c>
      <c r="E911" s="10">
        <v>1</v>
      </c>
      <c r="F911" s="9"/>
    </row>
    <row r="912" spans="1:6" ht="12.75">
      <c r="A912" s="15"/>
      <c r="B912" s="14" t="s">
        <v>458</v>
      </c>
      <c r="C912" s="13"/>
      <c r="D912" s="13"/>
      <c r="E912" s="13"/>
      <c r="F912" s="9"/>
    </row>
    <row r="913" spans="1:6" ht="12.75">
      <c r="A913" s="12" t="s">
        <v>457</v>
      </c>
      <c r="B913" s="60" t="s">
        <v>456</v>
      </c>
      <c r="C913" s="60"/>
      <c r="D913" s="11" t="s">
        <v>5</v>
      </c>
      <c r="E913" s="10">
        <v>13</v>
      </c>
      <c r="F913" s="9"/>
    </row>
    <row r="914" spans="1:6" ht="12.75">
      <c r="A914" s="12" t="s">
        <v>455</v>
      </c>
      <c r="B914" s="60" t="s">
        <v>454</v>
      </c>
      <c r="C914" s="60"/>
      <c r="D914" s="11" t="s">
        <v>5</v>
      </c>
      <c r="E914" s="10">
        <v>1</v>
      </c>
      <c r="F914" s="9"/>
    </row>
    <row r="915" spans="1:6" ht="12.75">
      <c r="A915" s="12" t="s">
        <v>453</v>
      </c>
      <c r="B915" s="60" t="s">
        <v>452</v>
      </c>
      <c r="C915" s="60"/>
      <c r="D915" s="11" t="s">
        <v>5</v>
      </c>
      <c r="E915" s="10">
        <v>7</v>
      </c>
      <c r="F915" s="9"/>
    </row>
    <row r="916" spans="1:6" ht="12.75">
      <c r="A916" s="15"/>
      <c r="B916" s="14" t="s">
        <v>451</v>
      </c>
      <c r="C916" s="13"/>
      <c r="D916" s="13"/>
      <c r="E916" s="13"/>
      <c r="F916" s="9"/>
    </row>
    <row r="917" spans="1:6" ht="12.75">
      <c r="A917" s="15"/>
      <c r="B917" s="14" t="s">
        <v>391</v>
      </c>
      <c r="C917" s="13"/>
      <c r="D917" s="13"/>
      <c r="E917" s="13"/>
      <c r="F917" s="9"/>
    </row>
    <row r="918" spans="1:6" ht="12.75">
      <c r="A918" s="12" t="s">
        <v>450</v>
      </c>
      <c r="B918" s="60" t="s">
        <v>449</v>
      </c>
      <c r="C918" s="60"/>
      <c r="D918" s="11" t="s">
        <v>5</v>
      </c>
      <c r="E918" s="10">
        <v>1</v>
      </c>
      <c r="F918" s="9"/>
    </row>
    <row r="919" spans="1:6" ht="12.75">
      <c r="A919" s="15"/>
      <c r="B919" s="14" t="s">
        <v>448</v>
      </c>
      <c r="C919" s="13"/>
      <c r="D919" s="13"/>
      <c r="E919" s="13"/>
      <c r="F919" s="9"/>
    </row>
    <row r="920" spans="1:6" ht="12.75">
      <c r="A920" s="12" t="s">
        <v>447</v>
      </c>
      <c r="B920" s="60" t="s">
        <v>446</v>
      </c>
      <c r="C920" s="60"/>
      <c r="D920" s="11" t="s">
        <v>5</v>
      </c>
      <c r="E920" s="10">
        <v>1</v>
      </c>
      <c r="F920" s="9"/>
    </row>
    <row r="921" spans="1:6" ht="12.75">
      <c r="A921" s="12" t="s">
        <v>445</v>
      </c>
      <c r="B921" s="60" t="s">
        <v>444</v>
      </c>
      <c r="C921" s="60"/>
      <c r="D921" s="11" t="s">
        <v>5</v>
      </c>
      <c r="E921" s="10">
        <v>3</v>
      </c>
      <c r="F921" s="9"/>
    </row>
    <row r="922" spans="1:6" ht="12.75">
      <c r="A922" s="15"/>
      <c r="B922" s="14" t="s">
        <v>377</v>
      </c>
      <c r="C922" s="13"/>
      <c r="D922" s="13"/>
      <c r="E922" s="13"/>
      <c r="F922" s="9"/>
    </row>
    <row r="923" spans="1:6" ht="12.75">
      <c r="A923" s="12" t="s">
        <v>443</v>
      </c>
      <c r="B923" s="60" t="s">
        <v>442</v>
      </c>
      <c r="C923" s="60"/>
      <c r="D923" s="11" t="s">
        <v>5</v>
      </c>
      <c r="E923" s="10">
        <v>1</v>
      </c>
      <c r="F923" s="9"/>
    </row>
    <row r="924" spans="1:6" ht="12.75">
      <c r="A924" s="15"/>
      <c r="B924" s="14" t="s">
        <v>441</v>
      </c>
      <c r="C924" s="13"/>
      <c r="D924" s="13"/>
      <c r="E924" s="13"/>
      <c r="F924" s="9"/>
    </row>
    <row r="925" spans="1:6" ht="12.75">
      <c r="A925" s="12" t="s">
        <v>6</v>
      </c>
      <c r="B925" s="60" t="s">
        <v>440</v>
      </c>
      <c r="C925" s="60"/>
      <c r="D925" s="11" t="s">
        <v>5</v>
      </c>
      <c r="E925" s="10">
        <v>1</v>
      </c>
      <c r="F925" s="9"/>
    </row>
    <row r="926" spans="1:6" ht="12.75">
      <c r="A926" s="12" t="s">
        <v>6</v>
      </c>
      <c r="B926" s="60" t="s">
        <v>439</v>
      </c>
      <c r="C926" s="60"/>
      <c r="D926" s="11" t="s">
        <v>5</v>
      </c>
      <c r="E926" s="10">
        <v>78</v>
      </c>
      <c r="F926" s="9"/>
    </row>
    <row r="927" spans="1:6" ht="12.75">
      <c r="A927" s="12" t="s">
        <v>6</v>
      </c>
      <c r="B927" s="60" t="s">
        <v>438</v>
      </c>
      <c r="C927" s="60"/>
      <c r="D927" s="11" t="s">
        <v>5</v>
      </c>
      <c r="E927" s="10">
        <v>1</v>
      </c>
      <c r="F927" s="9"/>
    </row>
    <row r="928" spans="1:6" ht="12.75">
      <c r="A928" s="15"/>
      <c r="B928" s="14" t="s">
        <v>437</v>
      </c>
      <c r="C928" s="13"/>
      <c r="D928" s="13"/>
      <c r="E928" s="13"/>
      <c r="F928" s="9"/>
    </row>
    <row r="929" spans="1:6" ht="12.75">
      <c r="A929" s="12" t="s">
        <v>436</v>
      </c>
      <c r="B929" s="60" t="s">
        <v>435</v>
      </c>
      <c r="C929" s="60"/>
      <c r="D929" s="11" t="s">
        <v>5</v>
      </c>
      <c r="E929" s="10">
        <v>-4</v>
      </c>
      <c r="F929" s="9"/>
    </row>
    <row r="930" spans="1:6" ht="12.75">
      <c r="A930" s="15"/>
      <c r="B930" s="14" t="s">
        <v>434</v>
      </c>
      <c r="C930" s="13"/>
      <c r="D930" s="13"/>
      <c r="E930" s="13"/>
      <c r="F930" s="9"/>
    </row>
    <row r="931" spans="1:6" ht="12.75">
      <c r="A931" s="12" t="s">
        <v>433</v>
      </c>
      <c r="B931" s="60" t="s">
        <v>432</v>
      </c>
      <c r="C931" s="60"/>
      <c r="D931" s="11" t="s">
        <v>5</v>
      </c>
      <c r="E931" s="10">
        <v>1</v>
      </c>
      <c r="F931" s="9"/>
    </row>
    <row r="932" spans="1:6" ht="12.75">
      <c r="A932" s="15"/>
      <c r="B932" s="14" t="s">
        <v>431</v>
      </c>
      <c r="C932" s="13"/>
      <c r="D932" s="13"/>
      <c r="E932" s="13"/>
      <c r="F932" s="9"/>
    </row>
    <row r="933" spans="1:6" ht="12.75">
      <c r="A933" s="15"/>
      <c r="B933" s="14" t="s">
        <v>430</v>
      </c>
      <c r="C933" s="13"/>
      <c r="D933" s="13"/>
      <c r="E933" s="13"/>
      <c r="F933" s="9"/>
    </row>
    <row r="934" spans="1:6" ht="12.75">
      <c r="A934" s="12" t="s">
        <v>429</v>
      </c>
      <c r="B934" s="60" t="s">
        <v>428</v>
      </c>
      <c r="C934" s="60"/>
      <c r="D934" s="11" t="s">
        <v>5</v>
      </c>
      <c r="E934" s="10">
        <v>10</v>
      </c>
      <c r="F934" s="9"/>
    </row>
    <row r="935" spans="1:6" ht="12.75">
      <c r="A935" s="15"/>
      <c r="B935" s="14" t="s">
        <v>427</v>
      </c>
      <c r="C935" s="13"/>
      <c r="D935" s="13"/>
      <c r="E935" s="13"/>
      <c r="F935" s="9"/>
    </row>
    <row r="936" spans="1:6" ht="12.75">
      <c r="A936" s="12" t="s">
        <v>426</v>
      </c>
      <c r="B936" s="60" t="s">
        <v>425</v>
      </c>
      <c r="C936" s="60"/>
      <c r="D936" s="11" t="s">
        <v>5</v>
      </c>
      <c r="E936" s="10">
        <v>1</v>
      </c>
      <c r="F936" s="9"/>
    </row>
    <row r="937" spans="1:6" ht="12.75">
      <c r="A937" s="12" t="s">
        <v>424</v>
      </c>
      <c r="B937" s="60" t="s">
        <v>423</v>
      </c>
      <c r="C937" s="60"/>
      <c r="D937" s="11" t="s">
        <v>5</v>
      </c>
      <c r="E937" s="10">
        <v>1</v>
      </c>
      <c r="F937" s="9"/>
    </row>
    <row r="938" spans="1:6" ht="12.75">
      <c r="A938" s="15"/>
      <c r="B938" s="14" t="s">
        <v>422</v>
      </c>
      <c r="C938" s="13"/>
      <c r="D938" s="13"/>
      <c r="E938" s="13"/>
      <c r="F938" s="9"/>
    </row>
    <row r="939" spans="1:6" ht="12.75">
      <c r="A939" s="12" t="s">
        <v>421</v>
      </c>
      <c r="B939" s="60" t="s">
        <v>420</v>
      </c>
      <c r="C939" s="60"/>
      <c r="D939" s="11" t="s">
        <v>5</v>
      </c>
      <c r="E939" s="10">
        <v>1</v>
      </c>
      <c r="F939" s="9"/>
    </row>
    <row r="940" spans="1:6" ht="12.75">
      <c r="A940" s="15"/>
      <c r="B940" s="14" t="s">
        <v>419</v>
      </c>
      <c r="C940" s="13"/>
      <c r="D940" s="13"/>
      <c r="E940" s="13"/>
      <c r="F940" s="9"/>
    </row>
    <row r="941" spans="1:6" ht="12.75">
      <c r="A941" s="12" t="s">
        <v>418</v>
      </c>
      <c r="B941" s="60" t="s">
        <v>417</v>
      </c>
      <c r="C941" s="60"/>
      <c r="D941" s="11" t="s">
        <v>5</v>
      </c>
      <c r="E941" s="10">
        <v>2</v>
      </c>
      <c r="F941" s="9"/>
    </row>
    <row r="942" spans="1:6" ht="12.75">
      <c r="A942" s="15"/>
      <c r="B942" s="14" t="s">
        <v>416</v>
      </c>
      <c r="C942" s="13"/>
      <c r="D942" s="13"/>
      <c r="E942" s="13"/>
      <c r="F942" s="9"/>
    </row>
    <row r="943" spans="1:6" ht="12.75">
      <c r="A943" s="15"/>
      <c r="B943" s="14" t="s">
        <v>415</v>
      </c>
      <c r="C943" s="13"/>
      <c r="D943" s="13"/>
      <c r="E943" s="13"/>
      <c r="F943" s="9"/>
    </row>
    <row r="944" spans="1:6" ht="12.75">
      <c r="A944" s="12" t="s">
        <v>414</v>
      </c>
      <c r="B944" s="60" t="s">
        <v>413</v>
      </c>
      <c r="C944" s="60"/>
      <c r="D944" s="11" t="s">
        <v>5</v>
      </c>
      <c r="E944" s="10">
        <v>16</v>
      </c>
      <c r="F944" s="9"/>
    </row>
    <row r="945" spans="1:6" ht="12.75">
      <c r="A945" s="15"/>
      <c r="B945" s="14" t="s">
        <v>412</v>
      </c>
      <c r="C945" s="13"/>
      <c r="D945" s="13"/>
      <c r="E945" s="13"/>
      <c r="F945" s="9"/>
    </row>
    <row r="946" spans="1:6" ht="12.75">
      <c r="A946" s="12" t="s">
        <v>411</v>
      </c>
      <c r="B946" s="60" t="s">
        <v>410</v>
      </c>
      <c r="C946" s="60"/>
      <c r="D946" s="11" t="s">
        <v>5</v>
      </c>
      <c r="E946" s="10">
        <v>1</v>
      </c>
      <c r="F946" s="9"/>
    </row>
    <row r="947" spans="1:6" ht="12.75">
      <c r="A947" s="15"/>
      <c r="B947" s="14" t="s">
        <v>409</v>
      </c>
      <c r="C947" s="13"/>
      <c r="D947" s="13"/>
      <c r="E947" s="13"/>
      <c r="F947" s="9"/>
    </row>
    <row r="948" spans="1:6" ht="12.75">
      <c r="A948" s="12" t="s">
        <v>6</v>
      </c>
      <c r="B948" s="60" t="s">
        <v>408</v>
      </c>
      <c r="C948" s="60"/>
      <c r="D948" s="11" t="s">
        <v>5</v>
      </c>
      <c r="E948" s="10">
        <v>1</v>
      </c>
      <c r="F948" s="9"/>
    </row>
    <row r="949" spans="1:6" ht="12.75">
      <c r="A949" s="15"/>
      <c r="B949" s="14" t="s">
        <v>407</v>
      </c>
      <c r="C949" s="13"/>
      <c r="D949" s="13"/>
      <c r="E949" s="13"/>
      <c r="F949" s="9"/>
    </row>
    <row r="950" spans="1:6" ht="12.75">
      <c r="A950" s="12" t="s">
        <v>406</v>
      </c>
      <c r="B950" s="60" t="s">
        <v>405</v>
      </c>
      <c r="C950" s="60"/>
      <c r="D950" s="11" t="s">
        <v>5</v>
      </c>
      <c r="E950" s="10">
        <v>1</v>
      </c>
      <c r="F950" s="9"/>
    </row>
    <row r="951" spans="1:6" ht="12.75">
      <c r="A951" s="15"/>
      <c r="B951" s="14" t="s">
        <v>404</v>
      </c>
      <c r="C951" s="13"/>
      <c r="D951" s="13"/>
      <c r="E951" s="13"/>
      <c r="F951" s="9"/>
    </row>
    <row r="952" spans="1:6" ht="12.75">
      <c r="A952" s="12" t="s">
        <v>403</v>
      </c>
      <c r="B952" s="60" t="s">
        <v>402</v>
      </c>
      <c r="C952" s="60"/>
      <c r="D952" s="11" t="s">
        <v>5</v>
      </c>
      <c r="E952" s="10">
        <v>1</v>
      </c>
      <c r="F952" s="9"/>
    </row>
    <row r="953" spans="1:6" ht="12.75">
      <c r="A953" s="15"/>
      <c r="B953" s="14" t="s">
        <v>401</v>
      </c>
      <c r="C953" s="13"/>
      <c r="D953" s="13"/>
      <c r="E953" s="13"/>
      <c r="F953" s="9"/>
    </row>
    <row r="954" spans="1:6" ht="12.75">
      <c r="A954" s="15"/>
      <c r="B954" s="14" t="s">
        <v>400</v>
      </c>
      <c r="C954" s="13"/>
      <c r="D954" s="13"/>
      <c r="E954" s="13"/>
      <c r="F954" s="9"/>
    </row>
    <row r="955" spans="1:6" ht="12.75">
      <c r="A955" s="12" t="s">
        <v>6</v>
      </c>
      <c r="B955" s="60" t="s">
        <v>399</v>
      </c>
      <c r="C955" s="60"/>
      <c r="D955" s="11" t="s">
        <v>5</v>
      </c>
      <c r="E955" s="10">
        <v>4</v>
      </c>
      <c r="F955" s="9"/>
    </row>
    <row r="956" spans="1:6" ht="12.75">
      <c r="A956" s="12" t="s">
        <v>6</v>
      </c>
      <c r="B956" s="60" t="s">
        <v>398</v>
      </c>
      <c r="C956" s="60"/>
      <c r="D956" s="11" t="s">
        <v>5</v>
      </c>
      <c r="E956" s="10">
        <v>1</v>
      </c>
      <c r="F956" s="9"/>
    </row>
    <row r="957" spans="1:6" ht="12.75">
      <c r="A957" s="12" t="s">
        <v>6</v>
      </c>
      <c r="B957" s="60" t="s">
        <v>397</v>
      </c>
      <c r="C957" s="60"/>
      <c r="D957" s="11" t="s">
        <v>5</v>
      </c>
      <c r="E957" s="10">
        <v>20</v>
      </c>
      <c r="F957" s="9"/>
    </row>
    <row r="958" spans="1:6" ht="12.75">
      <c r="A958" s="15"/>
      <c r="B958" s="14" t="s">
        <v>396</v>
      </c>
      <c r="C958" s="13"/>
      <c r="D958" s="13"/>
      <c r="E958" s="13"/>
      <c r="F958" s="9"/>
    </row>
    <row r="959" spans="1:6" ht="12.75">
      <c r="A959" s="15"/>
      <c r="B959" s="14" t="s">
        <v>395</v>
      </c>
      <c r="C959" s="13"/>
      <c r="D959" s="13"/>
      <c r="E959" s="13"/>
      <c r="F959" s="9"/>
    </row>
    <row r="960" spans="1:6" ht="12.75">
      <c r="A960" s="12" t="s">
        <v>394</v>
      </c>
      <c r="B960" s="60" t="s">
        <v>393</v>
      </c>
      <c r="C960" s="60"/>
      <c r="D960" s="11" t="s">
        <v>5</v>
      </c>
      <c r="E960" s="10">
        <v>1</v>
      </c>
      <c r="F960" s="9"/>
    </row>
    <row r="961" spans="1:6" ht="12.75">
      <c r="A961" s="15"/>
      <c r="B961" s="14" t="s">
        <v>392</v>
      </c>
      <c r="C961" s="13"/>
      <c r="D961" s="13"/>
      <c r="E961" s="13"/>
      <c r="F961" s="9"/>
    </row>
    <row r="962" spans="1:6" ht="12.75">
      <c r="A962" s="15"/>
      <c r="B962" s="14" t="s">
        <v>391</v>
      </c>
      <c r="C962" s="13"/>
      <c r="D962" s="13"/>
      <c r="E962" s="13"/>
      <c r="F962" s="9"/>
    </row>
    <row r="963" spans="1:6" ht="12.75">
      <c r="A963" s="12" t="s">
        <v>390</v>
      </c>
      <c r="B963" s="60" t="s">
        <v>389</v>
      </c>
      <c r="C963" s="60"/>
      <c r="D963" s="11" t="s">
        <v>5</v>
      </c>
      <c r="E963" s="10">
        <v>3</v>
      </c>
      <c r="F963" s="9"/>
    </row>
    <row r="964" spans="1:6" ht="12.75">
      <c r="A964" s="12" t="s">
        <v>388</v>
      </c>
      <c r="B964" s="60" t="s">
        <v>387</v>
      </c>
      <c r="C964" s="60"/>
      <c r="D964" s="11" t="s">
        <v>5</v>
      </c>
      <c r="E964" s="10">
        <v>2</v>
      </c>
      <c r="F964" s="9"/>
    </row>
    <row r="965" spans="1:6" ht="12.75">
      <c r="A965" s="12" t="s">
        <v>386</v>
      </c>
      <c r="B965" s="60" t="s">
        <v>385</v>
      </c>
      <c r="C965" s="60"/>
      <c r="D965" s="11" t="s">
        <v>5</v>
      </c>
      <c r="E965" s="10">
        <v>2</v>
      </c>
      <c r="F965" s="9"/>
    </row>
    <row r="966" spans="1:6" ht="12.75">
      <c r="A966" s="12" t="s">
        <v>384</v>
      </c>
      <c r="B966" s="60" t="s">
        <v>383</v>
      </c>
      <c r="C966" s="60"/>
      <c r="D966" s="11" t="s">
        <v>5</v>
      </c>
      <c r="E966" s="10">
        <v>1</v>
      </c>
      <c r="F966" s="9"/>
    </row>
    <row r="967" spans="1:6" ht="12.75">
      <c r="A967" s="12" t="s">
        <v>382</v>
      </c>
      <c r="B967" s="60" t="s">
        <v>381</v>
      </c>
      <c r="C967" s="60"/>
      <c r="D967" s="11" t="s">
        <v>5</v>
      </c>
      <c r="E967" s="10">
        <v>6</v>
      </c>
      <c r="F967" s="9"/>
    </row>
    <row r="968" spans="1:6" ht="12.75">
      <c r="A968" s="15"/>
      <c r="B968" s="14" t="s">
        <v>380</v>
      </c>
      <c r="C968" s="13"/>
      <c r="D968" s="13"/>
      <c r="E968" s="13"/>
      <c r="F968" s="9"/>
    </row>
    <row r="969" spans="1:6" ht="12.75">
      <c r="A969" s="12" t="s">
        <v>379</v>
      </c>
      <c r="B969" s="60" t="s">
        <v>378</v>
      </c>
      <c r="C969" s="60"/>
      <c r="D969" s="11" t="s">
        <v>5</v>
      </c>
      <c r="E969" s="10">
        <v>1</v>
      </c>
      <c r="F969" s="9"/>
    </row>
    <row r="970" spans="1:6" ht="12.75">
      <c r="A970" s="15"/>
      <c r="B970" s="14" t="s">
        <v>377</v>
      </c>
      <c r="C970" s="13"/>
      <c r="D970" s="13"/>
      <c r="E970" s="13"/>
      <c r="F970" s="9"/>
    </row>
    <row r="971" spans="1:6" ht="12.75">
      <c r="A971" s="12" t="s">
        <v>376</v>
      </c>
      <c r="B971" s="60" t="s">
        <v>375</v>
      </c>
      <c r="C971" s="60"/>
      <c r="D971" s="11" t="s">
        <v>285</v>
      </c>
      <c r="E971" s="10">
        <v>1</v>
      </c>
      <c r="F971" s="9"/>
    </row>
    <row r="972" spans="1:6" ht="12.75">
      <c r="A972" s="15"/>
      <c r="B972" s="14" t="s">
        <v>374</v>
      </c>
      <c r="C972" s="13"/>
      <c r="D972" s="13"/>
      <c r="E972" s="13"/>
      <c r="F972" s="9"/>
    </row>
    <row r="973" spans="1:6" ht="12.75">
      <c r="A973" s="15"/>
      <c r="B973" s="14" t="s">
        <v>373</v>
      </c>
      <c r="C973" s="13"/>
      <c r="D973" s="13"/>
      <c r="E973" s="13"/>
      <c r="F973" s="9"/>
    </row>
    <row r="974" spans="1:6" ht="12.75">
      <c r="A974" s="12" t="s">
        <v>372</v>
      </c>
      <c r="B974" s="60" t="s">
        <v>371</v>
      </c>
      <c r="C974" s="60"/>
      <c r="D974" s="11" t="s">
        <v>5</v>
      </c>
      <c r="E974" s="10">
        <v>4</v>
      </c>
      <c r="F974" s="9"/>
    </row>
    <row r="975" spans="1:6" ht="12.75">
      <c r="A975" s="15"/>
      <c r="B975" s="14" t="s">
        <v>370</v>
      </c>
      <c r="C975" s="13"/>
      <c r="D975" s="13"/>
      <c r="E975" s="13"/>
      <c r="F975" s="9"/>
    </row>
    <row r="976" spans="1:6" ht="12.75">
      <c r="A976" s="12" t="s">
        <v>369</v>
      </c>
      <c r="B976" s="60" t="s">
        <v>368</v>
      </c>
      <c r="C976" s="60"/>
      <c r="D976" s="11" t="s">
        <v>5</v>
      </c>
      <c r="E976" s="10">
        <v>2</v>
      </c>
      <c r="F976" s="9"/>
    </row>
    <row r="977" spans="1:6" ht="12.75">
      <c r="A977" s="12" t="s">
        <v>367</v>
      </c>
      <c r="B977" s="60" t="s">
        <v>366</v>
      </c>
      <c r="C977" s="60"/>
      <c r="D977" s="11" t="s">
        <v>5</v>
      </c>
      <c r="E977" s="10">
        <v>1</v>
      </c>
      <c r="F977" s="9"/>
    </row>
    <row r="978" spans="1:6" ht="12.75">
      <c r="A978" s="12" t="s">
        <v>365</v>
      </c>
      <c r="B978" s="60" t="s">
        <v>364</v>
      </c>
      <c r="C978" s="60"/>
      <c r="D978" s="11" t="s">
        <v>5</v>
      </c>
      <c r="E978" s="10">
        <v>1</v>
      </c>
      <c r="F978" s="9"/>
    </row>
    <row r="979" spans="1:6" ht="12.75">
      <c r="A979" s="12" t="s">
        <v>363</v>
      </c>
      <c r="B979" s="60" t="s">
        <v>362</v>
      </c>
      <c r="C979" s="60"/>
      <c r="D979" s="11" t="s">
        <v>5</v>
      </c>
      <c r="E979" s="10">
        <v>1</v>
      </c>
      <c r="F979" s="9"/>
    </row>
    <row r="980" spans="1:6" ht="12.75">
      <c r="A980" s="12" t="s">
        <v>361</v>
      </c>
      <c r="B980" s="60" t="s">
        <v>360</v>
      </c>
      <c r="C980" s="60"/>
      <c r="D980" s="11" t="s">
        <v>5</v>
      </c>
      <c r="E980" s="10">
        <v>5</v>
      </c>
      <c r="F980" s="9"/>
    </row>
    <row r="981" spans="1:6" ht="12.75">
      <c r="A981" s="12" t="s">
        <v>359</v>
      </c>
      <c r="B981" s="60" t="s">
        <v>358</v>
      </c>
      <c r="C981" s="60"/>
      <c r="D981" s="11" t="s">
        <v>5</v>
      </c>
      <c r="E981" s="10">
        <v>1</v>
      </c>
      <c r="F981" s="9"/>
    </row>
    <row r="982" spans="1:6" ht="12.75">
      <c r="A982" s="12" t="s">
        <v>6</v>
      </c>
      <c r="B982" s="60" t="s">
        <v>357</v>
      </c>
      <c r="C982" s="60"/>
      <c r="D982" s="11" t="s">
        <v>5</v>
      </c>
      <c r="E982" s="10">
        <v>1</v>
      </c>
      <c r="F982" s="9"/>
    </row>
    <row r="983" spans="1:6" ht="12.75">
      <c r="A983" s="12" t="s">
        <v>356</v>
      </c>
      <c r="B983" s="60" t="s">
        <v>355</v>
      </c>
      <c r="C983" s="60"/>
      <c r="D983" s="11" t="s">
        <v>5</v>
      </c>
      <c r="E983" s="10">
        <v>8</v>
      </c>
      <c r="F983" s="9"/>
    </row>
    <row r="984" spans="1:6" ht="12.75">
      <c r="A984" s="12" t="s">
        <v>354</v>
      </c>
      <c r="B984" s="60" t="s">
        <v>353</v>
      </c>
      <c r="C984" s="60"/>
      <c r="D984" s="11" t="s">
        <v>5</v>
      </c>
      <c r="E984" s="10">
        <v>3</v>
      </c>
      <c r="F984" s="9"/>
    </row>
    <row r="985" spans="1:6" ht="12.75">
      <c r="A985" s="15"/>
      <c r="B985" s="14" t="s">
        <v>352</v>
      </c>
      <c r="C985" s="13"/>
      <c r="D985" s="13"/>
      <c r="E985" s="13"/>
      <c r="F985" s="9"/>
    </row>
    <row r="986" spans="1:6" ht="12.75">
      <c r="A986" s="15"/>
      <c r="B986" s="14" t="s">
        <v>351</v>
      </c>
      <c r="C986" s="13"/>
      <c r="D986" s="13"/>
      <c r="E986" s="13"/>
      <c r="F986" s="9"/>
    </row>
    <row r="987" spans="1:6" ht="12.75">
      <c r="A987" s="12" t="s">
        <v>350</v>
      </c>
      <c r="B987" s="60" t="s">
        <v>349</v>
      </c>
      <c r="C987" s="60"/>
      <c r="D987" s="11" t="s">
        <v>51</v>
      </c>
      <c r="E987" s="10">
        <v>14</v>
      </c>
      <c r="F987" s="9"/>
    </row>
    <row r="988" spans="1:6" ht="12.75">
      <c r="A988" s="12" t="s">
        <v>348</v>
      </c>
      <c r="B988" s="60" t="s">
        <v>347</v>
      </c>
      <c r="C988" s="60"/>
      <c r="D988" s="11" t="s">
        <v>51</v>
      </c>
      <c r="E988" s="10">
        <v>30</v>
      </c>
      <c r="F988" s="9"/>
    </row>
    <row r="989" spans="1:6" ht="12.75">
      <c r="A989" s="12" t="s">
        <v>346</v>
      </c>
      <c r="B989" s="60" t="s">
        <v>345</v>
      </c>
      <c r="C989" s="60"/>
      <c r="D989" s="11" t="s">
        <v>51</v>
      </c>
      <c r="E989" s="10">
        <v>60</v>
      </c>
      <c r="F989" s="9"/>
    </row>
    <row r="990" spans="1:6" ht="12.75">
      <c r="A990" s="12" t="s">
        <v>344</v>
      </c>
      <c r="B990" s="60" t="s">
        <v>343</v>
      </c>
      <c r="C990" s="60"/>
      <c r="D990" s="11" t="s">
        <v>51</v>
      </c>
      <c r="E990" s="10">
        <v>18</v>
      </c>
      <c r="F990" s="9"/>
    </row>
    <row r="991" spans="1:6" ht="12.75">
      <c r="A991" s="12" t="s">
        <v>342</v>
      </c>
      <c r="B991" s="60" t="s">
        <v>341</v>
      </c>
      <c r="C991" s="60"/>
      <c r="D991" s="11" t="s">
        <v>51</v>
      </c>
      <c r="E991" s="10">
        <v>10</v>
      </c>
      <c r="F991" s="9"/>
    </row>
    <row r="992" spans="1:6" ht="12.75">
      <c r="A992" s="12" t="s">
        <v>340</v>
      </c>
      <c r="B992" s="60" t="s">
        <v>339</v>
      </c>
      <c r="C992" s="60"/>
      <c r="D992" s="11" t="s">
        <v>51</v>
      </c>
      <c r="E992" s="16">
        <v>1690</v>
      </c>
      <c r="F992" s="9"/>
    </row>
    <row r="993" spans="1:6" ht="12.75">
      <c r="A993" s="12" t="s">
        <v>6</v>
      </c>
      <c r="B993" s="60" t="s">
        <v>338</v>
      </c>
      <c r="C993" s="60"/>
      <c r="D993" s="11" t="s">
        <v>51</v>
      </c>
      <c r="E993" s="10">
        <v>65</v>
      </c>
      <c r="F993" s="9"/>
    </row>
    <row r="994" spans="1:6" ht="12.75">
      <c r="A994" s="12" t="s">
        <v>337</v>
      </c>
      <c r="B994" s="60" t="s">
        <v>336</v>
      </c>
      <c r="C994" s="60"/>
      <c r="D994" s="11" t="s">
        <v>5</v>
      </c>
      <c r="E994" s="10">
        <v>46</v>
      </c>
      <c r="F994" s="9"/>
    </row>
    <row r="995" spans="1:6" ht="12.75">
      <c r="A995" s="12" t="s">
        <v>335</v>
      </c>
      <c r="B995" s="60" t="s">
        <v>334</v>
      </c>
      <c r="C995" s="60"/>
      <c r="D995" s="11" t="s">
        <v>5</v>
      </c>
      <c r="E995" s="10">
        <v>43</v>
      </c>
      <c r="F995" s="9"/>
    </row>
    <row r="996" spans="1:6" ht="12.75">
      <c r="A996" s="12" t="s">
        <v>333</v>
      </c>
      <c r="B996" s="60" t="s">
        <v>332</v>
      </c>
      <c r="C996" s="60"/>
      <c r="D996" s="11" t="s">
        <v>51</v>
      </c>
      <c r="E996" s="10">
        <v>9</v>
      </c>
      <c r="F996" s="9"/>
    </row>
    <row r="997" spans="1:6" ht="12.75">
      <c r="A997" s="12" t="s">
        <v>331</v>
      </c>
      <c r="B997" s="60" t="s">
        <v>330</v>
      </c>
      <c r="C997" s="60"/>
      <c r="D997" s="11" t="s">
        <v>51</v>
      </c>
      <c r="E997" s="10">
        <v>250</v>
      </c>
      <c r="F997" s="9"/>
    </row>
    <row r="998" spans="1:6" ht="12.75">
      <c r="A998" s="12" t="s">
        <v>329</v>
      </c>
      <c r="B998" s="60" t="s">
        <v>328</v>
      </c>
      <c r="C998" s="60"/>
      <c r="D998" s="11" t="s">
        <v>5</v>
      </c>
      <c r="E998" s="10">
        <v>1</v>
      </c>
      <c r="F998" s="9"/>
    </row>
    <row r="999" spans="1:6" ht="12.75">
      <c r="A999" s="15"/>
      <c r="B999" s="14" t="s">
        <v>327</v>
      </c>
      <c r="C999" s="13"/>
      <c r="D999" s="13"/>
      <c r="E999" s="13"/>
      <c r="F999" s="9"/>
    </row>
    <row r="1000" spans="1:6" ht="12.75">
      <c r="A1000" s="12" t="s">
        <v>326</v>
      </c>
      <c r="B1000" s="60" t="s">
        <v>325</v>
      </c>
      <c r="C1000" s="60"/>
      <c r="D1000" s="11" t="s">
        <v>5</v>
      </c>
      <c r="E1000" s="10">
        <v>10</v>
      </c>
      <c r="F1000" s="9"/>
    </row>
    <row r="1001" spans="1:6" ht="12.75">
      <c r="A1001" s="15"/>
      <c r="B1001" s="14" t="s">
        <v>324</v>
      </c>
      <c r="C1001" s="13"/>
      <c r="D1001" s="13"/>
      <c r="E1001" s="13"/>
      <c r="F1001" s="9"/>
    </row>
    <row r="1002" spans="1:6" ht="12.75">
      <c r="A1002" s="12" t="s">
        <v>323</v>
      </c>
      <c r="B1002" s="60" t="s">
        <v>322</v>
      </c>
      <c r="C1002" s="60"/>
      <c r="D1002" s="11" t="s">
        <v>5</v>
      </c>
      <c r="E1002" s="10">
        <v>14</v>
      </c>
      <c r="F1002" s="9"/>
    </row>
    <row r="1003" spans="1:6" ht="12.75">
      <c r="A1003" s="12" t="s">
        <v>6</v>
      </c>
      <c r="B1003" s="60" t="s">
        <v>321</v>
      </c>
      <c r="C1003" s="60"/>
      <c r="D1003" s="11" t="s">
        <v>5</v>
      </c>
      <c r="E1003" s="10">
        <v>595</v>
      </c>
      <c r="F1003" s="9"/>
    </row>
    <row r="1004" spans="1:6" ht="12.75">
      <c r="A1004" s="12" t="s">
        <v>6</v>
      </c>
      <c r="B1004" s="60" t="s">
        <v>320</v>
      </c>
      <c r="C1004" s="60"/>
      <c r="D1004" s="11" t="s">
        <v>5</v>
      </c>
      <c r="E1004" s="10">
        <v>3</v>
      </c>
      <c r="F1004" s="9"/>
    </row>
    <row r="1005" spans="1:6" ht="12.75">
      <c r="A1005" s="12" t="s">
        <v>6</v>
      </c>
      <c r="B1005" s="60" t="s">
        <v>319</v>
      </c>
      <c r="C1005" s="60"/>
      <c r="D1005" s="11" t="s">
        <v>5</v>
      </c>
      <c r="E1005" s="10">
        <v>5</v>
      </c>
      <c r="F1005" s="9"/>
    </row>
    <row r="1006" spans="1:6" ht="12.75">
      <c r="A1006" s="12" t="s">
        <v>6</v>
      </c>
      <c r="B1006" s="60" t="s">
        <v>318</v>
      </c>
      <c r="C1006" s="60"/>
      <c r="D1006" s="11" t="s">
        <v>51</v>
      </c>
      <c r="E1006" s="10">
        <v>47.5</v>
      </c>
      <c r="F1006" s="9"/>
    </row>
    <row r="1007" spans="1:6" ht="12.75">
      <c r="A1007" s="12" t="s">
        <v>6</v>
      </c>
      <c r="B1007" s="60" t="s">
        <v>317</v>
      </c>
      <c r="C1007" s="60"/>
      <c r="D1007" s="11" t="s">
        <v>51</v>
      </c>
      <c r="E1007" s="10">
        <v>72</v>
      </c>
      <c r="F1007" s="9"/>
    </row>
    <row r="1008" spans="1:6" ht="12.75">
      <c r="A1008" s="15"/>
      <c r="B1008" s="14" t="s">
        <v>316</v>
      </c>
      <c r="C1008" s="13"/>
      <c r="D1008" s="13"/>
      <c r="E1008" s="13"/>
      <c r="F1008" s="9"/>
    </row>
    <row r="1009" spans="1:6" ht="12.75">
      <c r="A1009" s="12" t="s">
        <v>315</v>
      </c>
      <c r="B1009" s="60" t="s">
        <v>314</v>
      </c>
      <c r="C1009" s="60"/>
      <c r="D1009" s="11" t="s">
        <v>5</v>
      </c>
      <c r="E1009" s="10">
        <v>2</v>
      </c>
      <c r="F1009" s="9"/>
    </row>
    <row r="1010" spans="1:6" ht="12.75">
      <c r="A1010" s="12" t="s">
        <v>313</v>
      </c>
      <c r="B1010" s="60" t="s">
        <v>312</v>
      </c>
      <c r="C1010" s="60"/>
      <c r="D1010" s="11" t="s">
        <v>5</v>
      </c>
      <c r="E1010" s="10">
        <v>1</v>
      </c>
      <c r="F1010" s="9"/>
    </row>
    <row r="1011" spans="1:6" ht="12.75">
      <c r="A1011" s="12" t="s">
        <v>311</v>
      </c>
      <c r="B1011" s="60" t="s">
        <v>310</v>
      </c>
      <c r="C1011" s="60"/>
      <c r="D1011" s="11" t="s">
        <v>5</v>
      </c>
      <c r="E1011" s="10">
        <v>1</v>
      </c>
      <c r="F1011" s="9"/>
    </row>
    <row r="1012" spans="1:6" ht="12.75">
      <c r="A1012" s="15"/>
      <c r="B1012" s="14" t="s">
        <v>309</v>
      </c>
      <c r="C1012" s="13"/>
      <c r="D1012" s="13"/>
      <c r="E1012" s="13"/>
      <c r="F1012" s="9"/>
    </row>
    <row r="1013" spans="1:6" ht="12.75">
      <c r="A1013" s="12" t="s">
        <v>308</v>
      </c>
      <c r="B1013" s="60" t="s">
        <v>307</v>
      </c>
      <c r="C1013" s="60"/>
      <c r="D1013" s="11" t="s">
        <v>5</v>
      </c>
      <c r="E1013" s="10">
        <v>12</v>
      </c>
      <c r="F1013" s="9"/>
    </row>
    <row r="1014" spans="1:6" ht="12.75">
      <c r="A1014" s="12" t="s">
        <v>306</v>
      </c>
      <c r="B1014" s="60" t="s">
        <v>305</v>
      </c>
      <c r="C1014" s="60"/>
      <c r="D1014" s="11" t="s">
        <v>5</v>
      </c>
      <c r="E1014" s="10">
        <v>39</v>
      </c>
      <c r="F1014" s="9"/>
    </row>
    <row r="1015" spans="1:6" ht="12.75">
      <c r="A1015" s="12" t="s">
        <v>6</v>
      </c>
      <c r="B1015" s="60" t="s">
        <v>304</v>
      </c>
      <c r="C1015" s="60"/>
      <c r="D1015" s="11" t="s">
        <v>51</v>
      </c>
      <c r="E1015" s="10">
        <v>2</v>
      </c>
      <c r="F1015" s="9"/>
    </row>
    <row r="1016" spans="1:6" ht="12.75">
      <c r="A1016" s="12" t="s">
        <v>6</v>
      </c>
      <c r="B1016" s="60" t="s">
        <v>303</v>
      </c>
      <c r="C1016" s="60"/>
      <c r="D1016" s="11" t="s">
        <v>5</v>
      </c>
      <c r="E1016" s="10">
        <v>1</v>
      </c>
      <c r="F1016" s="9"/>
    </row>
    <row r="1017" spans="1:6" ht="12.75">
      <c r="A1017" s="12" t="s">
        <v>302</v>
      </c>
      <c r="B1017" s="60" t="s">
        <v>301</v>
      </c>
      <c r="C1017" s="60"/>
      <c r="D1017" s="11" t="s">
        <v>5</v>
      </c>
      <c r="E1017" s="10">
        <v>12</v>
      </c>
      <c r="F1017" s="9"/>
    </row>
    <row r="1018" spans="1:6" ht="12.75">
      <c r="A1018" s="12" t="s">
        <v>300</v>
      </c>
      <c r="B1018" s="60" t="s">
        <v>299</v>
      </c>
      <c r="C1018" s="60"/>
      <c r="D1018" s="11" t="s">
        <v>5</v>
      </c>
      <c r="E1018" s="10">
        <v>1</v>
      </c>
      <c r="F1018" s="9"/>
    </row>
    <row r="1019" spans="1:6" ht="12.75">
      <c r="A1019" s="12" t="s">
        <v>298</v>
      </c>
      <c r="B1019" s="60" t="s">
        <v>297</v>
      </c>
      <c r="C1019" s="60"/>
      <c r="D1019" s="11" t="s">
        <v>5</v>
      </c>
      <c r="E1019" s="10">
        <v>1</v>
      </c>
      <c r="F1019" s="9"/>
    </row>
    <row r="1020" spans="1:6" ht="12.75">
      <c r="A1020" s="15"/>
      <c r="B1020" s="14" t="s">
        <v>296</v>
      </c>
      <c r="C1020" s="13"/>
      <c r="D1020" s="13"/>
      <c r="E1020" s="13"/>
      <c r="F1020" s="9"/>
    </row>
    <row r="1021" spans="1:6" ht="12.75">
      <c r="A1021" s="15"/>
      <c r="B1021" s="14" t="s">
        <v>295</v>
      </c>
      <c r="C1021" s="13"/>
      <c r="D1021" s="13"/>
      <c r="E1021" s="13"/>
      <c r="F1021" s="9"/>
    </row>
    <row r="1022" spans="1:6" ht="12.75">
      <c r="A1022" s="12" t="s">
        <v>294</v>
      </c>
      <c r="B1022" s="60" t="s">
        <v>293</v>
      </c>
      <c r="C1022" s="60"/>
      <c r="D1022" s="11" t="s">
        <v>5</v>
      </c>
      <c r="E1022" s="10">
        <v>4</v>
      </c>
      <c r="F1022" s="9"/>
    </row>
    <row r="1023" spans="1:6" ht="12.75">
      <c r="A1023" s="15"/>
      <c r="B1023" s="14" t="s">
        <v>292</v>
      </c>
      <c r="C1023" s="13"/>
      <c r="D1023" s="13"/>
      <c r="E1023" s="13"/>
      <c r="F1023" s="9"/>
    </row>
    <row r="1024" spans="1:6" ht="12.75">
      <c r="A1024" s="15"/>
      <c r="B1024" s="14" t="s">
        <v>291</v>
      </c>
      <c r="C1024" s="13"/>
      <c r="D1024" s="13"/>
      <c r="E1024" s="13"/>
      <c r="F1024" s="9"/>
    </row>
    <row r="1025" spans="1:6" ht="12.75">
      <c r="A1025" s="12" t="s">
        <v>6</v>
      </c>
      <c r="B1025" s="60" t="s">
        <v>290</v>
      </c>
      <c r="C1025" s="60"/>
      <c r="D1025" s="11" t="s">
        <v>5</v>
      </c>
      <c r="E1025" s="10">
        <v>1</v>
      </c>
      <c r="F1025" s="9"/>
    </row>
    <row r="1026" spans="1:6" ht="12.75">
      <c r="A1026" s="12" t="s">
        <v>289</v>
      </c>
      <c r="B1026" s="60" t="s">
        <v>288</v>
      </c>
      <c r="C1026" s="60"/>
      <c r="D1026" s="11" t="s">
        <v>5</v>
      </c>
      <c r="E1026" s="10">
        <v>1</v>
      </c>
      <c r="F1026" s="9"/>
    </row>
    <row r="1027" spans="1:6" ht="13.5" thickBot="1">
      <c r="A1027" s="12" t="s">
        <v>287</v>
      </c>
      <c r="B1027" s="60" t="s">
        <v>286</v>
      </c>
      <c r="C1027" s="60"/>
      <c r="D1027" s="11" t="s">
        <v>5</v>
      </c>
      <c r="E1027" s="10">
        <v>1</v>
      </c>
      <c r="F1027" s="9"/>
    </row>
    <row r="1028" spans="1:5" ht="11.25">
      <c r="A1028" s="8"/>
      <c r="B1028" s="8"/>
      <c r="C1028" s="8"/>
      <c r="D1028" s="8"/>
      <c r="E1028" s="8"/>
    </row>
  </sheetData>
  <sheetProtection/>
  <mergeCells count="794">
    <mergeCell ref="A1:D1"/>
    <mergeCell ref="E1:G1"/>
    <mergeCell ref="A2:D2"/>
    <mergeCell ref="F2:G2"/>
    <mergeCell ref="B3:C4"/>
    <mergeCell ref="B7:C7"/>
    <mergeCell ref="B8:C8"/>
    <mergeCell ref="B9:C9"/>
    <mergeCell ref="B11:C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4:C54"/>
    <mergeCell ref="B55:C55"/>
    <mergeCell ref="B56:C56"/>
    <mergeCell ref="B57:C57"/>
    <mergeCell ref="B59:C59"/>
    <mergeCell ref="B60:C60"/>
    <mergeCell ref="B61:C61"/>
    <mergeCell ref="B62:C62"/>
    <mergeCell ref="B63:C63"/>
    <mergeCell ref="B64:C64"/>
    <mergeCell ref="B65:C65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80:C80"/>
    <mergeCell ref="B82:C82"/>
    <mergeCell ref="B83:C83"/>
    <mergeCell ref="B84:C84"/>
    <mergeCell ref="B86:C86"/>
    <mergeCell ref="B87:C87"/>
    <mergeCell ref="B88:C88"/>
    <mergeCell ref="B89:C89"/>
    <mergeCell ref="B91:C91"/>
    <mergeCell ref="B92:C92"/>
    <mergeCell ref="B93:C93"/>
    <mergeCell ref="B94:C94"/>
    <mergeCell ref="B95:C95"/>
    <mergeCell ref="B96:C96"/>
    <mergeCell ref="B99:C99"/>
    <mergeCell ref="B100:C100"/>
    <mergeCell ref="B101:C101"/>
    <mergeCell ref="B103:C103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7:C117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30:C130"/>
    <mergeCell ref="B131:C131"/>
    <mergeCell ref="B132:C132"/>
    <mergeCell ref="B133:C133"/>
    <mergeCell ref="B134:C134"/>
    <mergeCell ref="B136:C136"/>
    <mergeCell ref="B137:C137"/>
    <mergeCell ref="B141:C141"/>
    <mergeCell ref="B142:C142"/>
    <mergeCell ref="B144:C144"/>
    <mergeCell ref="B145:C145"/>
    <mergeCell ref="B147:C147"/>
    <mergeCell ref="B148:C148"/>
    <mergeCell ref="B149:C149"/>
    <mergeCell ref="B151:C151"/>
    <mergeCell ref="B152:C152"/>
    <mergeCell ref="B153:C153"/>
    <mergeCell ref="B155:C155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3:C173"/>
    <mergeCell ref="B176:C176"/>
    <mergeCell ref="B177:C177"/>
    <mergeCell ref="B178:C178"/>
    <mergeCell ref="B179:C179"/>
    <mergeCell ref="B180:C180"/>
    <mergeCell ref="B181:C181"/>
    <mergeCell ref="B183:C183"/>
    <mergeCell ref="B184:C184"/>
    <mergeCell ref="B185:C185"/>
    <mergeCell ref="B186:C186"/>
    <mergeCell ref="B189:C189"/>
    <mergeCell ref="B190:C190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1:C261"/>
    <mergeCell ref="B262:C262"/>
    <mergeCell ref="B265:C265"/>
    <mergeCell ref="B268:C268"/>
    <mergeCell ref="B269:C269"/>
    <mergeCell ref="B271:C271"/>
    <mergeCell ref="B272:C272"/>
    <mergeCell ref="B273:C273"/>
    <mergeCell ref="B274:C274"/>
    <mergeCell ref="B275:C275"/>
    <mergeCell ref="B276:C276"/>
    <mergeCell ref="B278:C278"/>
    <mergeCell ref="B279:C279"/>
    <mergeCell ref="B280:C280"/>
    <mergeCell ref="B281:C281"/>
    <mergeCell ref="B283:C283"/>
    <mergeCell ref="B284:C284"/>
    <mergeCell ref="B285:C285"/>
    <mergeCell ref="B286:C286"/>
    <mergeCell ref="B287:C287"/>
    <mergeCell ref="B289:C289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6:C316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8:C338"/>
    <mergeCell ref="B339:C339"/>
    <mergeCell ref="B340:C340"/>
    <mergeCell ref="B341:C341"/>
    <mergeCell ref="B343:C343"/>
    <mergeCell ref="B344:C344"/>
    <mergeCell ref="B345:C345"/>
    <mergeCell ref="B346:C346"/>
    <mergeCell ref="B348:C348"/>
    <mergeCell ref="B349:C349"/>
    <mergeCell ref="B350:C350"/>
    <mergeCell ref="B352:C352"/>
    <mergeCell ref="B356:C356"/>
    <mergeCell ref="B358:C358"/>
    <mergeCell ref="B359:C359"/>
    <mergeCell ref="B360:C360"/>
    <mergeCell ref="B361:C361"/>
    <mergeCell ref="B364:C364"/>
    <mergeCell ref="B365:C365"/>
    <mergeCell ref="B366:C366"/>
    <mergeCell ref="B367:C367"/>
    <mergeCell ref="B369:C369"/>
    <mergeCell ref="B371:C371"/>
    <mergeCell ref="B374:C374"/>
    <mergeCell ref="B375:C375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9:C389"/>
    <mergeCell ref="B390:C390"/>
    <mergeCell ref="B392:C392"/>
    <mergeCell ref="B393:C393"/>
    <mergeCell ref="B394:C394"/>
    <mergeCell ref="B395:C395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8:C408"/>
    <mergeCell ref="B409:C409"/>
    <mergeCell ref="B410:C410"/>
    <mergeCell ref="B411:C411"/>
    <mergeCell ref="B412:C412"/>
    <mergeCell ref="B413:C413"/>
    <mergeCell ref="B416:C416"/>
    <mergeCell ref="B418:C418"/>
    <mergeCell ref="B421:C421"/>
    <mergeCell ref="B422:C422"/>
    <mergeCell ref="B423:C423"/>
    <mergeCell ref="B426:C426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6:C456"/>
    <mergeCell ref="B458:C458"/>
    <mergeCell ref="B459:C459"/>
    <mergeCell ref="B463:C463"/>
    <mergeCell ref="B464:C464"/>
    <mergeCell ref="B465:C465"/>
    <mergeCell ref="B466:C466"/>
    <mergeCell ref="B467:C467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9:C559"/>
    <mergeCell ref="B561:C561"/>
    <mergeCell ref="B562:C562"/>
    <mergeCell ref="B563:C563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5:C585"/>
    <mergeCell ref="B586:C586"/>
    <mergeCell ref="B587:C587"/>
    <mergeCell ref="B588:C588"/>
    <mergeCell ref="B589:C589"/>
    <mergeCell ref="B591:C591"/>
    <mergeCell ref="B593:C593"/>
    <mergeCell ref="B594:C594"/>
    <mergeCell ref="B595:C595"/>
    <mergeCell ref="B596:C596"/>
    <mergeCell ref="B597:C597"/>
    <mergeCell ref="B598:C598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9:C629"/>
    <mergeCell ref="B632:C632"/>
    <mergeCell ref="B633:C633"/>
    <mergeCell ref="B634:C634"/>
    <mergeCell ref="B636:C63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4:C654"/>
    <mergeCell ref="B655:C655"/>
    <mergeCell ref="B658:C658"/>
    <mergeCell ref="B659:C659"/>
    <mergeCell ref="B660:C660"/>
    <mergeCell ref="B662:C662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6:C676"/>
    <mergeCell ref="B678:C678"/>
    <mergeCell ref="B679:C679"/>
    <mergeCell ref="B680:C680"/>
    <mergeCell ref="B683:C683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6:C696"/>
    <mergeCell ref="B698:C698"/>
    <mergeCell ref="B701:C701"/>
    <mergeCell ref="B702:C702"/>
    <mergeCell ref="B704:C704"/>
    <mergeCell ref="B705:C705"/>
    <mergeCell ref="B706:C706"/>
    <mergeCell ref="B707:C707"/>
    <mergeCell ref="B711:C711"/>
    <mergeCell ref="B712:C712"/>
    <mergeCell ref="B713:C713"/>
    <mergeCell ref="B716:C716"/>
    <mergeCell ref="B717:C717"/>
    <mergeCell ref="B718:C718"/>
    <mergeCell ref="B721:C721"/>
    <mergeCell ref="B722:C722"/>
    <mergeCell ref="B723:C723"/>
    <mergeCell ref="B724:C724"/>
    <mergeCell ref="B725:C725"/>
    <mergeCell ref="B727:C727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3:C743"/>
    <mergeCell ref="B747:C747"/>
    <mergeCell ref="B749:C749"/>
    <mergeCell ref="B751:C751"/>
    <mergeCell ref="B753:C753"/>
    <mergeCell ref="B755:C755"/>
    <mergeCell ref="B758:C758"/>
    <mergeCell ref="B759:C759"/>
    <mergeCell ref="B760:C760"/>
    <mergeCell ref="B761:C761"/>
    <mergeCell ref="B763:C763"/>
    <mergeCell ref="B764:C764"/>
    <mergeCell ref="B767:C767"/>
    <mergeCell ref="B769:C769"/>
    <mergeCell ref="B770:C770"/>
    <mergeCell ref="B771:C771"/>
    <mergeCell ref="B773:C773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8:C788"/>
    <mergeCell ref="B791:C791"/>
    <mergeCell ref="B792:C792"/>
    <mergeCell ref="B794:C794"/>
    <mergeCell ref="B795:C795"/>
    <mergeCell ref="B798:C798"/>
    <mergeCell ref="B800:C800"/>
    <mergeCell ref="B803:C803"/>
    <mergeCell ref="B804:C804"/>
    <mergeCell ref="B805:C805"/>
    <mergeCell ref="B806:C806"/>
    <mergeCell ref="B807:C807"/>
    <mergeCell ref="B809:C809"/>
    <mergeCell ref="B814:C814"/>
    <mergeCell ref="B816:C816"/>
    <mergeCell ref="B819:C819"/>
    <mergeCell ref="B821:C821"/>
    <mergeCell ref="B822:C822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7:C837"/>
    <mergeCell ref="B840:C840"/>
    <mergeCell ref="B841:C841"/>
    <mergeCell ref="B843:C843"/>
    <mergeCell ref="B844:C844"/>
    <mergeCell ref="B845:C845"/>
    <mergeCell ref="B846:C846"/>
    <mergeCell ref="B847:C847"/>
    <mergeCell ref="B848:C848"/>
    <mergeCell ref="B849:C849"/>
    <mergeCell ref="B850:C850"/>
    <mergeCell ref="B852:C852"/>
    <mergeCell ref="B853:C853"/>
    <mergeCell ref="B854:C854"/>
    <mergeCell ref="B856:C856"/>
    <mergeCell ref="B857:C857"/>
    <mergeCell ref="B858:C858"/>
    <mergeCell ref="B859:C859"/>
    <mergeCell ref="B861:C861"/>
    <mergeCell ref="B862:C862"/>
    <mergeCell ref="B863:C863"/>
    <mergeCell ref="B865:C865"/>
    <mergeCell ref="B866:C866"/>
    <mergeCell ref="B867:C867"/>
    <mergeCell ref="B868:C868"/>
    <mergeCell ref="B869:C869"/>
    <mergeCell ref="B870:C870"/>
    <mergeCell ref="B871:C871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2:C882"/>
    <mergeCell ref="B883:C883"/>
    <mergeCell ref="B884:C884"/>
    <mergeCell ref="B888:C888"/>
    <mergeCell ref="B890:C890"/>
    <mergeCell ref="B893:C893"/>
    <mergeCell ref="B895:C895"/>
    <mergeCell ref="B897:C897"/>
    <mergeCell ref="B900:C900"/>
    <mergeCell ref="B902:C902"/>
    <mergeCell ref="B904:C904"/>
    <mergeCell ref="B906:C906"/>
    <mergeCell ref="B907:C907"/>
    <mergeCell ref="B908:C908"/>
    <mergeCell ref="B911:C911"/>
    <mergeCell ref="B913:C913"/>
    <mergeCell ref="B914:C914"/>
    <mergeCell ref="B915:C915"/>
    <mergeCell ref="B918:C918"/>
    <mergeCell ref="B920:C920"/>
    <mergeCell ref="B921:C921"/>
    <mergeCell ref="B923:C923"/>
    <mergeCell ref="B925:C925"/>
    <mergeCell ref="B926:C926"/>
    <mergeCell ref="B927:C927"/>
    <mergeCell ref="B929:C929"/>
    <mergeCell ref="B931:C931"/>
    <mergeCell ref="B934:C934"/>
    <mergeCell ref="B936:C936"/>
    <mergeCell ref="B937:C937"/>
    <mergeCell ref="B939:C939"/>
    <mergeCell ref="B941:C941"/>
    <mergeCell ref="B944:C944"/>
    <mergeCell ref="B946:C946"/>
    <mergeCell ref="B948:C948"/>
    <mergeCell ref="B950:C950"/>
    <mergeCell ref="B952:C952"/>
    <mergeCell ref="B955:C955"/>
    <mergeCell ref="B956:C956"/>
    <mergeCell ref="B957:C957"/>
    <mergeCell ref="B960:C960"/>
    <mergeCell ref="B963:C963"/>
    <mergeCell ref="B964:C964"/>
    <mergeCell ref="B965:C965"/>
    <mergeCell ref="B966:C966"/>
    <mergeCell ref="B967:C967"/>
    <mergeCell ref="B969:C969"/>
    <mergeCell ref="B971:C971"/>
    <mergeCell ref="B974:C974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7:C987"/>
    <mergeCell ref="B988:C988"/>
    <mergeCell ref="B989:C989"/>
    <mergeCell ref="B990:C990"/>
    <mergeCell ref="B991:C991"/>
    <mergeCell ref="B992:C992"/>
    <mergeCell ref="B993:C993"/>
    <mergeCell ref="B994:C994"/>
    <mergeCell ref="B995:C995"/>
    <mergeCell ref="B996:C996"/>
    <mergeCell ref="B997:C997"/>
    <mergeCell ref="B998:C998"/>
    <mergeCell ref="B1000:C1000"/>
    <mergeCell ref="B1002:C1002"/>
    <mergeCell ref="B1003:C1003"/>
    <mergeCell ref="B1004:C1004"/>
    <mergeCell ref="B1005:C1005"/>
    <mergeCell ref="B1006:C1006"/>
    <mergeCell ref="B1007:C1007"/>
    <mergeCell ref="B1009:C1009"/>
    <mergeCell ref="B1010:C1010"/>
    <mergeCell ref="B1011:C1011"/>
    <mergeCell ref="B1013:C1013"/>
    <mergeCell ref="B1022:C1022"/>
    <mergeCell ref="B1025:C1025"/>
    <mergeCell ref="B1026:C1026"/>
    <mergeCell ref="B1027:C1027"/>
    <mergeCell ref="B1014:C1014"/>
    <mergeCell ref="B1015:C1015"/>
    <mergeCell ref="B1016:C1016"/>
    <mergeCell ref="B1017:C1017"/>
    <mergeCell ref="B1018:C1018"/>
    <mergeCell ref="B1019:C10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Юрченков</dc:creator>
  <cp:keywords/>
  <dc:description/>
  <cp:lastModifiedBy>Михаил Юрченков</cp:lastModifiedBy>
  <dcterms:created xsi:type="dcterms:W3CDTF">2018-05-03T04:56:57Z</dcterms:created>
  <dcterms:modified xsi:type="dcterms:W3CDTF">2018-05-03T08:24:39Z</dcterms:modified>
  <cp:category/>
  <cp:version/>
  <cp:contentType/>
  <cp:contentStatus/>
</cp:coreProperties>
</file>